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4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uraj\Documents\Štúdium - nástup\Cenníky\Warmhaus\"/>
    </mc:Choice>
  </mc:AlternateContent>
  <xr:revisionPtr revIDLastSave="0" documentId="8_{A8D74F2A-5D07-4EBC-9DFA-4F82450EA923}" xr6:coauthVersionLast="47" xr6:coauthVersionMax="47" xr10:uidLastSave="{00000000-0000-0000-0000-000000000000}"/>
  <bookViews>
    <workbookView showHorizontalScroll="0" showVerticalScroll="0" xWindow="1950" yWindow="1950" windowWidth="28050" windowHeight="15420" xr2:uid="{00000000-000D-0000-FFFF-FFFF00000000}"/>
  </bookViews>
  <sheets>
    <sheet name="Kotly" sheetId="1" r:id="rId1"/>
    <sheet name="Ohrievač vody" sheetId="7" r:id="rId2"/>
    <sheet name="Príslušenstvo" sheetId="6" r:id="rId3"/>
  </sheets>
  <definedNames>
    <definedName name="_xlnm.Print_Area" localSheetId="0">Kotly!$A$1:$D$192</definedName>
    <definedName name="_xlnm.Print_Area" localSheetId="1">'Ohrievač vody'!$A$1:$D$56</definedName>
    <definedName name="_xlnm.Print_Area" localSheetId="2">Príslušenstvo!$A$1:$D$161</definedName>
  </definedName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94" i="6" l="1"/>
  <c r="D1" i="7"/>
  <c r="B107" i="1"/>
  <c r="B147" i="1" s="1"/>
  <c r="B192" i="1" s="1"/>
  <c r="B106" i="1"/>
  <c r="B146" i="1" s="1"/>
  <c r="B191" i="1" s="1"/>
  <c r="B105" i="1"/>
  <c r="B145" i="1" s="1"/>
  <c r="B190" i="1" s="1"/>
  <c r="B104" i="1"/>
  <c r="B144" i="1" s="1"/>
  <c r="B189" i="1" s="1"/>
  <c r="D127" i="6" l="1"/>
  <c r="D56" i="6"/>
  <c r="D55" i="1"/>
  <c r="D108" i="1"/>
  <c r="D148" i="1"/>
</calcChain>
</file>

<file path=xl/sharedStrings.xml><?xml version="1.0" encoding="utf-8"?>
<sst xmlns="http://schemas.openxmlformats.org/spreadsheetml/2006/main" count="388" uniqueCount="188">
  <si>
    <t>pre prevádzku závislú alebo nezávislú na vzduchu v miestnosti</t>
  </si>
  <si>
    <t>Typové označenie</t>
  </si>
  <si>
    <t>Dodávka</t>
  </si>
  <si>
    <t>Cena bez DPH</t>
  </si>
  <si>
    <t xml:space="preserve">Vhodný pre menšie objekty a rodinné domy </t>
  </si>
  <si>
    <t xml:space="preserve">Kotol </t>
  </si>
  <si>
    <t>● Multifunkčnú reguláciu  na konštantnú teplotu,</t>
  </si>
  <si>
    <t>obsahuje</t>
  </si>
  <si>
    <t xml:space="preserve">   alebo podľa ekvitermickej krivky</t>
  </si>
  <si>
    <t>● Vstavaný automatický odvzdušňovací ventil</t>
  </si>
  <si>
    <t>● Zabudované obeh. čerpadlo energet. triedy A</t>
  </si>
  <si>
    <t>Pribalené</t>
  </si>
  <si>
    <t>● Montážna sada na stenu</t>
  </si>
  <si>
    <t>príslušenstvo</t>
  </si>
  <si>
    <t xml:space="preserve">Volitelné príslušenstvo: </t>
  </si>
  <si>
    <r>
      <rPr>
        <b/>
        <sz val="16"/>
        <rFont val="Times New Roman"/>
        <family val="1"/>
        <charset val="238"/>
      </rPr>
      <t>Séria Ewa</t>
    </r>
    <r>
      <rPr>
        <sz val="16"/>
        <rFont val="Times New Roman"/>
        <family val="1"/>
        <charset val="238"/>
      </rPr>
      <t xml:space="preserve">   </t>
    </r>
    <r>
      <rPr>
        <sz val="11"/>
        <rFont val="Times New Roman"/>
        <family val="1"/>
        <charset val="238"/>
      </rPr>
      <t>samostatný kondenzačný plynový kotol</t>
    </r>
    <r>
      <rPr>
        <sz val="10"/>
        <rFont val="Times New Roman"/>
        <family val="1"/>
        <charset val="238"/>
      </rPr>
      <t xml:space="preserve"> </t>
    </r>
  </si>
  <si>
    <t>● Hmotnosť (bez vody): 30 kg</t>
  </si>
  <si>
    <t>● Poistný ventil 3 bar</t>
  </si>
  <si>
    <t>● Zabudovaná tlaková expanzná nádoba 7 litrov</t>
  </si>
  <si>
    <t xml:space="preserve">● Rozmery v/š/h:  725 / 420 / 288
</t>
  </si>
  <si>
    <t>● Zabudovaná tlaková expanzná nádoba 8 litrov</t>
  </si>
  <si>
    <r>
      <rPr>
        <b/>
        <sz val="16"/>
        <rFont val="Times New Roman"/>
        <family val="1"/>
        <charset val="238"/>
      </rPr>
      <t>Séria Enerwa Plus</t>
    </r>
    <r>
      <rPr>
        <sz val="16"/>
        <rFont val="Times New Roman"/>
        <family val="1"/>
        <charset val="238"/>
      </rPr>
      <t xml:space="preserve">   </t>
    </r>
    <r>
      <rPr>
        <sz val="11"/>
        <rFont val="Times New Roman"/>
        <family val="1"/>
        <charset val="238"/>
      </rPr>
      <t>samostatný kondenzačný plynový kotol</t>
    </r>
    <r>
      <rPr>
        <sz val="10"/>
        <rFont val="Times New Roman"/>
        <family val="1"/>
        <charset val="238"/>
      </rPr>
      <t xml:space="preserve"> </t>
    </r>
  </si>
  <si>
    <r>
      <rPr>
        <b/>
        <sz val="16"/>
        <rFont val="Times New Roman"/>
        <family val="1"/>
        <charset val="238"/>
      </rPr>
      <t>Séria Minerwa</t>
    </r>
    <r>
      <rPr>
        <sz val="16"/>
        <rFont val="Times New Roman"/>
        <family val="1"/>
        <charset val="238"/>
      </rPr>
      <t xml:space="preserve">   </t>
    </r>
    <r>
      <rPr>
        <sz val="11"/>
        <rFont val="Times New Roman"/>
        <family val="1"/>
        <charset val="238"/>
      </rPr>
      <t>samostatný kondenzačný plynový kotol</t>
    </r>
    <r>
      <rPr>
        <sz val="10"/>
        <rFont val="Times New Roman"/>
        <family val="1"/>
        <charset val="238"/>
      </rPr>
      <t xml:space="preserve"> </t>
    </r>
  </si>
  <si>
    <t xml:space="preserve">● Rozmery v/š/h:  595 / 379 / 260
</t>
  </si>
  <si>
    <t>● Hmotnosť (bez vody): 26 kg</t>
  </si>
  <si>
    <t>● Hmotnosť (bez vody): 32,5 kg</t>
  </si>
  <si>
    <t>● Zabudovaná tlaková expanzná nádoba 10 litrov</t>
  </si>
  <si>
    <r>
      <rPr>
        <b/>
        <sz val="16"/>
        <rFont val="Times New Roman"/>
        <family val="1"/>
        <charset val="238"/>
      </rPr>
      <t>Séria Viwa</t>
    </r>
    <r>
      <rPr>
        <sz val="16"/>
        <rFont val="Times New Roman"/>
        <family val="1"/>
        <charset val="238"/>
      </rPr>
      <t xml:space="preserve">   </t>
    </r>
    <r>
      <rPr>
        <sz val="11"/>
        <rFont val="Times New Roman"/>
        <family val="1"/>
        <charset val="238"/>
      </rPr>
      <t>samostatný kondenzačný plynový kotol</t>
    </r>
    <r>
      <rPr>
        <sz val="10"/>
        <rFont val="Times New Roman"/>
        <family val="1"/>
        <charset val="238"/>
      </rPr>
      <t xml:space="preserve"> </t>
    </r>
  </si>
  <si>
    <t>VIWA 50</t>
  </si>
  <si>
    <t>● Poistný ventil 4 bar</t>
  </si>
  <si>
    <t xml:space="preserve">● Rozmery v/š/h:  725 / 420 / 385
</t>
  </si>
  <si>
    <t>● Hmotnosť (bez vody): 40 kg</t>
  </si>
  <si>
    <t>● Hmotnosť (bez vody): 46 kg</t>
  </si>
  <si>
    <t>VIWA 65</t>
  </si>
  <si>
    <t>● Sada plochých tesnení</t>
  </si>
  <si>
    <r>
      <rPr>
        <b/>
        <u/>
        <sz val="9"/>
        <rFont val="Times New Roman"/>
        <family val="1"/>
        <charset val="238"/>
      </rPr>
      <t>POZOR</t>
    </r>
    <r>
      <rPr>
        <b/>
        <sz val="9"/>
        <rFont val="Times New Roman"/>
        <family val="1"/>
        <charset val="238"/>
      </rPr>
      <t>!</t>
    </r>
  </si>
  <si>
    <r>
      <t xml:space="preserve">Príslušenstvo - </t>
    </r>
    <r>
      <rPr>
        <b/>
        <sz val="16"/>
        <rFont val="Times New Roman"/>
        <family val="1"/>
        <charset val="238"/>
      </rPr>
      <t>Termostaty, snímače, príprava TV</t>
    </r>
  </si>
  <si>
    <t>Vhodný tam, kde sa vyžaduje nekomplikované ovládanie a atraktívny pomer cena/výkon.</t>
  </si>
  <si>
    <t>Vhodný tam, kde sa vyžaduje nekomplikované ovládanie a atraktívny vzhľad a bezdrôtové pripojenie ku kotlu.</t>
  </si>
  <si>
    <t>Káblový digitálny izbový termostat s moduláciou a 4 tlačidlami</t>
  </si>
  <si>
    <t>Bezdrôtový digitálny izbový termostat s moduláciou a 10 tlačidlami</t>
  </si>
  <si>
    <r>
      <t xml:space="preserve">Príslušenstvo - </t>
    </r>
    <r>
      <rPr>
        <b/>
        <sz val="16"/>
        <rFont val="Times New Roman"/>
        <family val="1"/>
        <charset val="238"/>
      </rPr>
      <t>Komínové adaptéry</t>
    </r>
  </si>
  <si>
    <t>AQUWA 12</t>
  </si>
  <si>
    <t>● Hmotnosť (bez vody): 15 kg</t>
  </si>
  <si>
    <t xml:space="preserve">● Rozmery v/š/h:  638 / 336 / 242
</t>
  </si>
  <si>
    <t>Ohrievač</t>
  </si>
  <si>
    <t>Vhodný pre rekonštrukcie</t>
  </si>
  <si>
    <t>● Prietokový ohrievač AQUWA 12, výkon 8,9 - 20,7 kW, sezónna účinnosť vykurovania - 88,1 %
  s prietokovým ohrevom TV-12 l/min (pri ΔT=25 °C)</t>
  </si>
  <si>
    <t>15311660600019</t>
  </si>
  <si>
    <t>15311660600023</t>
  </si>
  <si>
    <t>Priamy 60/100</t>
  </si>
  <si>
    <t>Komínový adaptér - priamy - koncentrický 60/100 mm</t>
  </si>
  <si>
    <t>Priamy 60/100 na 80/125</t>
  </si>
  <si>
    <t>Komínový adaptér - priamy - koncentrický zo 60/100 mm na 80/125 mm</t>
  </si>
  <si>
    <t>15311660600038</t>
  </si>
  <si>
    <t>Priamy 80/125</t>
  </si>
  <si>
    <t>Komínový adaptér - priamy - koncentrický 80/125 mm</t>
  </si>
  <si>
    <t>Určený pre kotly Viwa 50 a Viwa 65</t>
  </si>
  <si>
    <t>Určený pre domáce kotly (Ewa, Enerwa plus a Minerwa)</t>
  </si>
  <si>
    <t>15311660600009</t>
  </si>
  <si>
    <t>15311660600011</t>
  </si>
  <si>
    <t>Priamy 60/101</t>
  </si>
  <si>
    <t>Komínový adaptér - priamy - koncentrický 60/101 mm</t>
  </si>
  <si>
    <t>Určený pre okrievač vody Aquwa 12</t>
  </si>
  <si>
    <t>Komínový adaptér - koleno 90° - koncentrický 60/101 mm</t>
  </si>
  <si>
    <t>Koleno 90° 60/101</t>
  </si>
  <si>
    <r>
      <t xml:space="preserve">Príslušenstvo - </t>
    </r>
    <r>
      <rPr>
        <b/>
        <sz val="16"/>
        <rFont val="Times New Roman"/>
        <family val="1"/>
        <charset val="238"/>
      </rPr>
      <t>Čerpadlové sady</t>
    </r>
  </si>
  <si>
    <t>15211003000002</t>
  </si>
  <si>
    <t>15211003000003</t>
  </si>
  <si>
    <t>Sada obsahuje obehové čerpadlo, spätnú klapku a tesnenia</t>
  </si>
  <si>
    <t>Obehové čerpadlo s premenlivými otáčkami určené k inštalácii pod kotol</t>
  </si>
  <si>
    <t>Wilo-Yonos PARA HF 25/7 SC</t>
  </si>
  <si>
    <t>Wilo-Yonos PARA HF 25/10 SC</t>
  </si>
  <si>
    <r>
      <rPr>
        <b/>
        <sz val="16"/>
        <rFont val="Times New Roman"/>
        <family val="1"/>
        <charset val="238"/>
      </rPr>
      <t>Prietokový ohrievač vody Aquwa 12</t>
    </r>
    <r>
      <rPr>
        <sz val="10"/>
        <rFont val="Times New Roman"/>
        <family val="1"/>
        <charset val="238"/>
      </rPr>
      <t xml:space="preserve"> </t>
    </r>
  </si>
  <si>
    <t>Určené pre Viwa 50 a Viwa 65</t>
  </si>
  <si>
    <t>Určené pre Viwa 90, Viwa 115 a Viwa 125</t>
  </si>
  <si>
    <t>Určené pre Viwa 150</t>
  </si>
  <si>
    <t>● Regulácia na konštantnú teplotu,</t>
  </si>
  <si>
    <t>● Súčasťou je spätná klapka</t>
  </si>
  <si>
    <t>● Súčasťou sú tesnenia</t>
  </si>
  <si>
    <t>● Týždenné programy</t>
  </si>
  <si>
    <t>● Zobrazenie chybového kódu kotla a možnosť ho resetovať</t>
  </si>
  <si>
    <t>● Nastavenie prípravy TV</t>
  </si>
  <si>
    <t>● Úprava výkonu kotla podľa izbovej teploty</t>
  </si>
  <si>
    <t>● 8 denných programov (na nastavenie vykurovania a prípravy TV)</t>
  </si>
  <si>
    <t>● 6 denných programov (na nastavenie vykurovania a prípravy TV)</t>
  </si>
  <si>
    <t>15311800000022</t>
  </si>
  <si>
    <t>Recowa</t>
  </si>
  <si>
    <t>Bezdrôtový digitálny SMART izbový termostat s moduláciou</t>
  </si>
  <si>
    <t>● Ovládanie odkiaľkoľvek vďaka pripojeniu na WiFi a aplikácii</t>
  </si>
  <si>
    <t>● 5 prevádzkových režimov</t>
  </si>
  <si>
    <t>● Jednoduchosť a komfort pri používaní</t>
  </si>
  <si>
    <t>● Zobrazenie chýb</t>
  </si>
  <si>
    <t>● Úspora energie</t>
  </si>
  <si>
    <t>Je nutné zakúpiť adaptér na odvod spalín / prívod vzduchu: 60/100 mm alebo 80/125 mm vyústenie dymovodu s meracími otvormi (pozri záložku "Príslušenstvo")</t>
  </si>
  <si>
    <t>Je nutné zakúpiť adaptér na odvod spalín / prívod vzduchu: 80/125 mm vyústenie dymovodu s meracími otvormi (pozri záložku "Príslušenstvo")</t>
  </si>
  <si>
    <t>Je nutné zakúpiť adaptér na odvod spalín / prívod vzduchu: 60/100 mm priamy alebo koleno (pozri záložku "Príslušenstvo")</t>
  </si>
  <si>
    <t>● Hmotnosť (bez vody): 34,5 kg</t>
  </si>
  <si>
    <t>Objednacie číslo</t>
  </si>
  <si>
    <t>KM0725310301006001    Biela
KM0725310302006001   Šedá
KM0725310303006001   Čierna
KM0725310304006001   Bordová</t>
  </si>
  <si>
    <t>KZ0950000201004101</t>
  </si>
  <si>
    <t>KZ0965000201004101</t>
  </si>
  <si>
    <t>SF0600240401009101</t>
  </si>
  <si>
    <t>Snímač s pripevnením na potrubie, napr. na výstup z anuloidu. Používa sa v prípade merania teploty v druhom vykurovacom okruhu.</t>
  </si>
  <si>
    <t>MLC 27</t>
  </si>
  <si>
    <t>Vhodný ku kotlom Viwa</t>
  </si>
  <si>
    <t>Ponorný snímač do potrubia</t>
  </si>
  <si>
    <t>Snímač s inštaláciou na potrubie</t>
  </si>
  <si>
    <t>Kaskádový modul - v prípade inštalácie s viac kusmi kotlov</t>
  </si>
  <si>
    <t>Doba odozvy:  6s.</t>
  </si>
  <si>
    <t>Typ snímača:    	NTC 10k Ω</t>
  </si>
  <si>
    <t>Rozsah merania:    	-30...130 °C</t>
  </si>
  <si>
    <t>Rozsah merania:     0...95 °C</t>
  </si>
  <si>
    <t>Časová konštanta:  30s.</t>
  </si>
  <si>
    <t>Ekvitermický snímač</t>
  </si>
  <si>
    <t>15311800000002</t>
  </si>
  <si>
    <t>Pozn: * TOZ - technicko-obchodný zástupca</t>
  </si>
  <si>
    <t>15311660600046</t>
  </si>
  <si>
    <t>KM0720230101012601</t>
  </si>
  <si>
    <t>● Inštalačná schéma</t>
  </si>
  <si>
    <t>KM1124000101012601</t>
  </si>
  <si>
    <t>● Hmotnosť (bez vody): 32,6 kg</t>
  </si>
  <si>
    <t>KM1033000101012601</t>
  </si>
  <si>
    <t>KM0724300201012601</t>
  </si>
  <si>
    <t>KM0725000101012601</t>
  </si>
  <si>
    <t>KM0735000101012601</t>
  </si>
  <si>
    <t>KM0725310302007901    Biela
KM0725310301007901   Šedá
KM0725310303007901   Čierna
KM0725310304007901   Bordová</t>
  </si>
  <si>
    <t>● Kotol VIWA 50, výkon 6,2 - 48,7 kW, sezónna účinnosť vykurovania - 92 %
   s možnosťou pripojenia externého zásobníka TV</t>
  </si>
  <si>
    <t>● Kotol VIWA 65, výkon 7,8 - 63,2 kW, sezónna účinnosť vykurovania - 93 %
   s možnosťou pripojenia externého zásobníka TV</t>
  </si>
  <si>
    <t>Vhodný pre väčšie aplikácie a do kaskádového zapojenia</t>
  </si>
  <si>
    <t>● Snímač vonkajšej teploty (nutné pre ekvitermickú reguláciu) - viď príslušenstvo</t>
  </si>
  <si>
    <t>● Snímač teploty zásobníka teplej pitnej vody (nutné pre SYSTEM kotly) - viď príslušenstvo</t>
  </si>
  <si>
    <t>● Externý priestorový termostat - viď príslušenstvo</t>
  </si>
  <si>
    <t>15311660600020</t>
  </si>
  <si>
    <t>Clewa (RC-07)</t>
  </si>
  <si>
    <t>15311660600047</t>
  </si>
  <si>
    <t>MLC 30</t>
  </si>
  <si>
    <t xml:space="preserve"> </t>
  </si>
  <si>
    <t>15311660600045</t>
  </si>
  <si>
    <t>RC 21.11</t>
  </si>
  <si>
    <t>Káblový izbový termostat s časovým programom</t>
  </si>
  <si>
    <t>● Denné programy</t>
  </si>
  <si>
    <t>● Možné použiť len ako programovateľné hodiny</t>
  </si>
  <si>
    <t>Určený do aplikácie k MLC 27 alebo MLC 30</t>
  </si>
  <si>
    <t>Viaczónový modul - v prípade viacerých vykurovacích zón (radiatorový okruh, okruh podlahového vykurovania)</t>
  </si>
  <si>
    <t>Clewa S (WT-RF02)</t>
  </si>
  <si>
    <t>Ponorný snímač, ktorý sa používana meranie teploty vody v externom zásobníkovom ohrievači TPV alebo anuloide a následné informovanie kotla.</t>
  </si>
  <si>
    <t>EWA 20 kW (COMBI)</t>
  </si>
  <si>
    <t>● Kotol EWA 20kW, výkon 3,5 - 19,5 kW, sezónna účinnosť vykurovania - 91,2 %
  s prietokovým ohrevom TV-11 l/min (pri 30°C)</t>
  </si>
  <si>
    <t>ENERWA PLUS SYSTEM B. 2500H (24 kW)</t>
  </si>
  <si>
    <t>EWA SYSTEM 33 kW</t>
  </si>
  <si>
    <t>MINERWA 25 kW (COMBI)</t>
  </si>
  <si>
    <t>MINERWA SYSTEM 25 kW</t>
  </si>
  <si>
    <t>EWA SYSTEM 24 kW</t>
  </si>
  <si>
    <t>ENERWA PLUS 24 kW (COMBI)</t>
  </si>
  <si>
    <t>● Kotol ENERWA PLUS 24 kW (COMBI), výkon 3,0 - 23,7 kW, sezónna účinnosť vykurovania - 92 %
  s prietokovým ohrevom TV-15 l/min (pri 30°C)</t>
  </si>
  <si>
    <t>ENERWA PLUS SYSTEM B. 3500H (33 kW)</t>
  </si>
  <si>
    <t>●  Kotol EWA SYSTEM 24 kW, výkon 3,5 - 24,25 kW, sezónna účinnosť vykurovania - 92 %
   s možnosťou pripojenia externého zásobníka TV</t>
  </si>
  <si>
    <t>●  Kotol EWA SYSTEM 33 kW, výkon 3,6 - 33,7 kW, sezónna účinnosť vykurovania - 92 %
     s možnosťou pripojenia externého zásobníka TV</t>
  </si>
  <si>
    <t>● Kotol ENERWA PLUS SYSTEM B. 2500H, výkon 3,0 - 23,7 kW, sezónna účinnosť vykurovania - 92 %
   s možnosťou pripojenia externého zásobníka TV</t>
  </si>
  <si>
    <t>● Kotol ENERWA PLUS SYSTEM B. 3500H, výkon 4,1 - 33,02 kW, sezónna účinnosť vykurovania - 92 %
   s možnosťou pripojenia externého zásobníka TV</t>
  </si>
  <si>
    <t>● Kotol MINERWA 25 kW, výkon 3,0 - 23,7 kW, sezónna účinnosť vykurovania - 92 %
  s prietokovým ohrevom TV-15 l/min (pri 30°C)</t>
  </si>
  <si>
    <t>● Kotol MINERWA SYSTEM 25 kW, výkon 3,0 - 23,7 kW, sezónna účinnosť vykurovania - 92 %
   s možnosťou pripojenia externého zásobníka TV</t>
  </si>
  <si>
    <t>Cenník platný od 1.1. 2025</t>
  </si>
  <si>
    <t>Príslušenstvo</t>
  </si>
  <si>
    <t>● Čerpadlová sada</t>
  </si>
  <si>
    <t>v cene produktu</t>
  </si>
  <si>
    <t>Sada obsahuje čerpadlo, spätnú klapku a tesnenia</t>
  </si>
  <si>
    <t>1213714</t>
  </si>
  <si>
    <t>3-cestný zmiešavací guľový kohút bez ovládacej páky</t>
  </si>
  <si>
    <t>● 5/4" vnútorný závit</t>
  </si>
  <si>
    <t>● Pracovná teplota -10 °C do 110 °C</t>
  </si>
  <si>
    <t>● KVS 16</t>
  </si>
  <si>
    <t>1771225</t>
  </si>
  <si>
    <t>Pohon pre 3-cestný zmiešavací guľový kohút, 230 V</t>
  </si>
  <si>
    <t>Určené pre 1213714</t>
  </si>
  <si>
    <t>● Napájacie napätie AC 230 V</t>
  </si>
  <si>
    <t>● 2-/3- bodová regulácia</t>
  </si>
  <si>
    <t>● Krútiaci moment 10 Nm</t>
  </si>
  <si>
    <t>● Doba chodu 120 s</t>
  </si>
  <si>
    <t>● IP 54</t>
  </si>
  <si>
    <r>
      <t xml:space="preserve">Príslušenstvo - </t>
    </r>
    <r>
      <rPr>
        <b/>
        <sz val="16"/>
        <rFont val="Times New Roman"/>
        <family val="1"/>
        <charset val="238"/>
      </rPr>
      <t>Príprava TV</t>
    </r>
  </si>
  <si>
    <t>SSTV10K</t>
  </si>
  <si>
    <t>Snímač vonkajšej teploty NTC10K</t>
  </si>
  <si>
    <t>SSTK10K.2</t>
  </si>
  <si>
    <t>SSTP10K</t>
  </si>
  <si>
    <t>Cenník platný od 11. 2. 2025</t>
  </si>
  <si>
    <t>Dĺžka kábla:    2 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</si>
</sst>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\ [$€-1]"/>
    <numFmt numFmtId="165" formatCode="0.0%"/>
  </numFmts>
  <fonts count="20" x14ac:knownFonts="1">
    <font>
      <sz val="11"/>
      <color theme="1"/>
      <name val="Calibri"/>
      <family val="2"/>
      <charset val="238"/>
      <scheme val="minor"/>
    </font>
    <font>
      <sz val="16"/>
      <name val="Times New Roman"/>
      <family val="1"/>
      <charset val="238"/>
    </font>
    <font>
      <b/>
      <sz val="16"/>
      <name val="Times New Roman"/>
      <family val="1"/>
      <charset val="238"/>
    </font>
    <font>
      <sz val="11"/>
      <name val="Times New Roman"/>
      <family val="1"/>
      <charset val="238"/>
    </font>
    <font>
      <sz val="10"/>
      <name val="Times New Roman"/>
      <family val="1"/>
      <charset val="238"/>
    </font>
    <font>
      <sz val="14"/>
      <name val="Times New Roman"/>
      <family val="1"/>
      <charset val="238"/>
    </font>
    <font>
      <sz val="9"/>
      <name val="Times New Roman"/>
      <family val="1"/>
      <charset val="238"/>
    </font>
    <font>
      <i/>
      <sz val="9"/>
      <name val="Times New Roman"/>
      <family val="1"/>
      <charset val="238"/>
    </font>
    <font>
      <b/>
      <sz val="10"/>
      <name val="Times New Roman"/>
      <family val="1"/>
      <charset val="238"/>
    </font>
    <font>
      <b/>
      <sz val="11"/>
      <name val="Times New Roman"/>
      <family val="1"/>
      <charset val="238"/>
    </font>
    <font>
      <sz val="8"/>
      <name val="Times New Roman"/>
      <family val="1"/>
      <charset val="238"/>
    </font>
    <font>
      <b/>
      <sz val="10"/>
      <color indexed="13"/>
      <name val="Times New Roman"/>
      <family val="1"/>
      <charset val="238"/>
    </font>
    <font>
      <b/>
      <sz val="10"/>
      <color indexed="13"/>
      <name val="Arial"/>
      <family val="2"/>
      <charset val="238"/>
    </font>
    <font>
      <b/>
      <sz val="9"/>
      <name val="Times New Roman"/>
      <family val="1"/>
      <charset val="238"/>
    </font>
    <font>
      <sz val="10"/>
      <name val="Arial"/>
      <family val="2"/>
      <charset val="238"/>
    </font>
    <font>
      <sz val="11"/>
      <color indexed="9"/>
      <name val="Times New Roman"/>
      <family val="1"/>
      <charset val="238"/>
    </font>
    <font>
      <sz val="10"/>
      <color indexed="9"/>
      <name val="Times New Roman"/>
      <family val="1"/>
      <charset val="238"/>
    </font>
    <font>
      <sz val="9"/>
      <color indexed="9"/>
      <name val="Times New Roman"/>
      <family val="1"/>
      <charset val="238"/>
    </font>
    <font>
      <b/>
      <u/>
      <sz val="9"/>
      <name val="Times New Roman"/>
      <family val="1"/>
      <charset val="238"/>
    </font>
    <font>
      <sz val="10"/>
      <color theme="1"/>
      <name val="Times New Roman"/>
      <family val="1"/>
      <charset val="238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3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61">
    <xf numFmtId="0" fontId="0" fillId="0" borderId="0" xfId="0"/>
    <xf numFmtId="0" fontId="1" fillId="2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 applyAlignment="1">
      <alignment horizontal="right"/>
    </xf>
    <xf numFmtId="0" fontId="6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7" fillId="3" borderId="2" xfId="0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left" vertical="top"/>
    </xf>
    <xf numFmtId="164" fontId="4" fillId="2" borderId="5" xfId="0" applyNumberFormat="1" applyFont="1" applyFill="1" applyBorder="1" applyAlignment="1">
      <alignment horizontal="center" vertical="top"/>
    </xf>
    <xf numFmtId="165" fontId="10" fillId="5" borderId="6" xfId="0" applyNumberFormat="1" applyFont="1" applyFill="1" applyBorder="1" applyAlignment="1">
      <alignment horizontal="left" vertical="center"/>
    </xf>
    <xf numFmtId="164" fontId="4" fillId="2" borderId="8" xfId="0" applyNumberFormat="1" applyFont="1" applyFill="1" applyBorder="1" applyAlignment="1">
      <alignment horizontal="center" vertical="top"/>
    </xf>
    <xf numFmtId="0" fontId="13" fillId="2" borderId="6" xfId="0" applyFont="1" applyFill="1" applyBorder="1" applyAlignment="1">
      <alignment horizontal="left" vertical="top"/>
    </xf>
    <xf numFmtId="0" fontId="4" fillId="2" borderId="7" xfId="0" applyFont="1" applyFill="1" applyBorder="1" applyAlignment="1">
      <alignment horizontal="left" wrapText="1"/>
    </xf>
    <xf numFmtId="0" fontId="6" fillId="5" borderId="6" xfId="0" applyFont="1" applyFill="1" applyBorder="1" applyAlignment="1">
      <alignment horizontal="center"/>
    </xf>
    <xf numFmtId="0" fontId="4" fillId="2" borderId="7" xfId="0" applyFont="1" applyFill="1" applyBorder="1" applyAlignment="1">
      <alignment horizontal="left" vertical="top" wrapText="1"/>
    </xf>
    <xf numFmtId="0" fontId="13" fillId="2" borderId="6" xfId="0" applyFont="1" applyFill="1" applyBorder="1" applyAlignment="1">
      <alignment horizontal="center" vertical="top"/>
    </xf>
    <xf numFmtId="0" fontId="6" fillId="5" borderId="9" xfId="0" applyFont="1" applyFill="1" applyBorder="1" applyAlignment="1">
      <alignment horizontal="center"/>
    </xf>
    <xf numFmtId="0" fontId="13" fillId="2" borderId="9" xfId="0" applyFont="1" applyFill="1" applyBorder="1" applyAlignment="1">
      <alignment horizontal="left" vertical="top"/>
    </xf>
    <xf numFmtId="164" fontId="4" fillId="2" borderId="11" xfId="0" applyNumberFormat="1" applyFont="1" applyFill="1" applyBorder="1" applyAlignment="1">
      <alignment horizontal="center" vertical="top"/>
    </xf>
    <xf numFmtId="0" fontId="9" fillId="2" borderId="6" xfId="0" applyFont="1" applyFill="1" applyBorder="1" applyAlignment="1">
      <alignment horizontal="left" vertical="top"/>
    </xf>
    <xf numFmtId="0" fontId="15" fillId="6" borderId="0" xfId="0" applyFont="1" applyFill="1" applyAlignment="1">
      <alignment vertical="top" wrapText="1"/>
    </xf>
    <xf numFmtId="0" fontId="17" fillId="6" borderId="0" xfId="0" applyFont="1" applyFill="1" applyAlignment="1">
      <alignment horizontal="right" vertical="top" wrapText="1"/>
    </xf>
    <xf numFmtId="0" fontId="8" fillId="4" borderId="3" xfId="0" applyFont="1" applyFill="1" applyBorder="1" applyAlignment="1">
      <alignment horizontal="center" vertical="center" wrapText="1"/>
    </xf>
    <xf numFmtId="164" fontId="4" fillId="2" borderId="4" xfId="0" applyNumberFormat="1" applyFont="1" applyFill="1" applyBorder="1" applyAlignment="1">
      <alignment horizontal="center" vertical="top"/>
    </xf>
    <xf numFmtId="164" fontId="4" fillId="2" borderId="7" xfId="0" applyNumberFormat="1" applyFont="1" applyFill="1" applyBorder="1" applyAlignment="1">
      <alignment horizontal="center" vertical="top"/>
    </xf>
    <xf numFmtId="0" fontId="4" fillId="2" borderId="12" xfId="0" applyFont="1" applyFill="1" applyBorder="1" applyAlignment="1">
      <alignment horizontal="left" vertical="top" wrapText="1"/>
    </xf>
    <xf numFmtId="164" fontId="4" fillId="2" borderId="7" xfId="0" applyNumberFormat="1" applyFont="1" applyFill="1" applyBorder="1" applyAlignment="1">
      <alignment horizontal="center"/>
    </xf>
    <xf numFmtId="164" fontId="14" fillId="2" borderId="7" xfId="0" applyNumberFormat="1" applyFont="1" applyFill="1" applyBorder="1"/>
    <xf numFmtId="164" fontId="14" fillId="2" borderId="10" xfId="0" applyNumberFormat="1" applyFont="1" applyFill="1" applyBorder="1"/>
    <xf numFmtId="164" fontId="0" fillId="0" borderId="0" xfId="0" applyNumberFormat="1"/>
    <xf numFmtId="0" fontId="4" fillId="2" borderId="0" xfId="0" applyFont="1" applyFill="1" applyAlignment="1">
      <alignment horizontal="left" vertical="top" wrapText="1"/>
    </xf>
    <xf numFmtId="0" fontId="9" fillId="2" borderId="3" xfId="0" applyFont="1" applyFill="1" applyBorder="1" applyAlignment="1">
      <alignment vertical="top" wrapText="1"/>
    </xf>
    <xf numFmtId="0" fontId="7" fillId="3" borderId="13" xfId="0" applyFont="1" applyFill="1" applyBorder="1" applyAlignment="1">
      <alignment horizontal="center" vertical="center"/>
    </xf>
    <xf numFmtId="0" fontId="7" fillId="3" borderId="14" xfId="0" applyFont="1" applyFill="1" applyBorder="1" applyAlignment="1">
      <alignment horizontal="center" vertical="center"/>
    </xf>
    <xf numFmtId="0" fontId="4" fillId="4" borderId="6" xfId="0" applyFont="1" applyFill="1" applyBorder="1" applyAlignment="1">
      <alignment horizontal="center" vertical="top"/>
    </xf>
    <xf numFmtId="0" fontId="13" fillId="2" borderId="6" xfId="0" applyFont="1" applyFill="1" applyBorder="1" applyAlignment="1">
      <alignment horizontal="center" vertical="top" wrapText="1"/>
    </xf>
    <xf numFmtId="0" fontId="6" fillId="2" borderId="7" xfId="0" applyFont="1" applyFill="1" applyBorder="1" applyAlignment="1">
      <alignment horizontal="left" vertical="top" wrapText="1"/>
    </xf>
    <xf numFmtId="0" fontId="0" fillId="2" borderId="6" xfId="0" applyFill="1" applyBorder="1"/>
    <xf numFmtId="0" fontId="13" fillId="2" borderId="3" xfId="0" applyFont="1" applyFill="1" applyBorder="1" applyAlignment="1">
      <alignment horizontal="center" vertical="top" wrapText="1"/>
    </xf>
    <xf numFmtId="0" fontId="6" fillId="2" borderId="4" xfId="0" applyFont="1" applyFill="1" applyBorder="1" applyAlignment="1">
      <alignment horizontal="left" vertical="top" wrapText="1"/>
    </xf>
    <xf numFmtId="0" fontId="0" fillId="2" borderId="9" xfId="0" applyFill="1" applyBorder="1"/>
    <xf numFmtId="0" fontId="6" fillId="2" borderId="10" xfId="0" applyFont="1" applyFill="1" applyBorder="1" applyAlignment="1">
      <alignment horizontal="left" vertical="top" wrapText="1"/>
    </xf>
    <xf numFmtId="49" fontId="4" fillId="4" borderId="6" xfId="0" applyNumberFormat="1" applyFont="1" applyFill="1" applyBorder="1" applyAlignment="1">
      <alignment horizontal="center" vertical="top"/>
    </xf>
    <xf numFmtId="0" fontId="13" fillId="5" borderId="6" xfId="0" applyFont="1" applyFill="1" applyBorder="1" applyAlignment="1">
      <alignment horizontal="center"/>
    </xf>
    <xf numFmtId="49" fontId="4" fillId="4" borderId="6" xfId="0" applyNumberFormat="1" applyFont="1" applyFill="1" applyBorder="1" applyAlignment="1">
      <alignment horizontal="center" vertical="center"/>
    </xf>
    <xf numFmtId="0" fontId="19" fillId="0" borderId="0" xfId="0" applyFont="1" applyAlignment="1">
      <alignment horizontal="right"/>
    </xf>
    <xf numFmtId="0" fontId="8" fillId="2" borderId="15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wrapText="1"/>
    </xf>
    <xf numFmtId="0" fontId="8" fillId="2" borderId="0" xfId="0" applyFont="1" applyFill="1" applyAlignment="1">
      <alignment horizontal="left" vertical="top" wrapText="1"/>
    </xf>
    <xf numFmtId="49" fontId="4" fillId="4" borderId="6" xfId="0" applyNumberFormat="1" applyFont="1" applyFill="1" applyBorder="1" applyAlignment="1">
      <alignment horizontal="center" vertical="top" wrapText="1"/>
    </xf>
    <xf numFmtId="0" fontId="16" fillId="6" borderId="0" xfId="0" applyFont="1" applyFill="1" applyAlignment="1">
      <alignment vertical="top" wrapText="1"/>
    </xf>
    <xf numFmtId="0" fontId="4" fillId="0" borderId="0" xfId="0" applyFont="1" applyAlignment="1">
      <alignment vertical="top" wrapText="1"/>
    </xf>
    <xf numFmtId="0" fontId="16" fillId="6" borderId="0" xfId="0" applyFont="1" applyFill="1" applyAlignment="1">
      <alignment horizontal="right" vertical="top" wrapText="1"/>
    </xf>
    <xf numFmtId="0" fontId="4" fillId="0" borderId="0" xfId="0" applyFont="1" applyAlignment="1">
      <alignment horizontal="right" vertical="top" wrapText="1"/>
    </xf>
    <xf numFmtId="0" fontId="11" fillId="3" borderId="6" xfId="0" applyFont="1" applyFill="1" applyBorder="1" applyAlignment="1">
      <alignment horizontal="left" vertical="center" wrapText="1"/>
    </xf>
    <xf numFmtId="0" fontId="12" fillId="3" borderId="0" xfId="0" applyFont="1" applyFill="1" applyAlignment="1">
      <alignment horizontal="left" vertical="center" wrapText="1"/>
    </xf>
    <xf numFmtId="0" fontId="11" fillId="3" borderId="0" xfId="0" applyFont="1" applyFill="1" applyAlignment="1">
      <alignment horizontal="left" vertical="center" wrapText="1"/>
    </xf>
    <xf numFmtId="0" fontId="17" fillId="6" borderId="12" xfId="0" applyFont="1" applyFill="1" applyBorder="1" applyAlignment="1">
      <alignment vertical="top" wrapText="1"/>
    </xf>
    <xf numFmtId="0" fontId="12" fillId="3" borderId="7" xfId="0" applyFont="1" applyFill="1" applyBorder="1" applyAlignment="1">
      <alignment horizontal="left" vertical="center" wrapText="1"/>
    </xf>
  </cellXfs>
  <cellStyles count="1">
    <cellStyle name="Normálna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emf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10.png"/><Relationship Id="rId4" Type="http://schemas.openxmlformats.org/officeDocument/2006/relationships/image" Target="../media/image4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3" Type="http://schemas.openxmlformats.org/officeDocument/2006/relationships/image" Target="../media/image13.jpeg"/><Relationship Id="rId7" Type="http://schemas.openxmlformats.org/officeDocument/2006/relationships/image" Target="../media/image16.png"/><Relationship Id="rId12" Type="http://schemas.openxmlformats.org/officeDocument/2006/relationships/image" Target="../media/image21.png"/><Relationship Id="rId2" Type="http://schemas.openxmlformats.org/officeDocument/2006/relationships/image" Target="../media/image12.emf"/><Relationship Id="rId1" Type="http://schemas.openxmlformats.org/officeDocument/2006/relationships/image" Target="../media/image11.png"/><Relationship Id="rId6" Type="http://schemas.openxmlformats.org/officeDocument/2006/relationships/image" Target="../media/image4.emf"/><Relationship Id="rId11" Type="http://schemas.openxmlformats.org/officeDocument/2006/relationships/image" Target="../media/image20.png"/><Relationship Id="rId5" Type="http://schemas.openxmlformats.org/officeDocument/2006/relationships/image" Target="../media/image15.emf"/><Relationship Id="rId10" Type="http://schemas.openxmlformats.org/officeDocument/2006/relationships/image" Target="../media/image19.png"/><Relationship Id="rId4" Type="http://schemas.openxmlformats.org/officeDocument/2006/relationships/image" Target="../media/image14.emf"/><Relationship Id="rId9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811776</xdr:colOff>
      <xdr:row>77</xdr:row>
      <xdr:rowOff>133350</xdr:rowOff>
    </xdr:from>
    <xdr:to>
      <xdr:col>0</xdr:col>
      <xdr:colOff>1133245</xdr:colOff>
      <xdr:row>79</xdr:row>
      <xdr:rowOff>142422</xdr:rowOff>
    </xdr:to>
    <xdr:sp macro="" textlink="">
      <xdr:nvSpPr>
        <xdr:cNvPr id="106" name="Blok textu 2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SpPr txBox="1">
          <a:spLocks noChangeArrowheads="1"/>
        </xdr:cNvSpPr>
      </xdr:nvSpPr>
      <xdr:spPr bwMode="auto">
        <a:xfrm>
          <a:off x="811776" y="16221075"/>
          <a:ext cx="321469" cy="3233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>
            <a:spcAft>
              <a:spcPts val="0"/>
            </a:spcAft>
          </a:pPr>
          <a:endParaRPr lang="sk-SK" sz="1200">
            <a:effectLst/>
            <a:latin typeface="Times New Roman"/>
            <a:ea typeface="Times New Roman"/>
          </a:endParaRPr>
        </a:p>
      </xdr:txBody>
    </xdr:sp>
    <xdr:clientData/>
  </xdr:twoCellAnchor>
  <xdr:twoCellAnchor editAs="oneCell">
    <xdr:from>
      <xdr:col>0</xdr:col>
      <xdr:colOff>1143000</xdr:colOff>
      <xdr:row>192</xdr:row>
      <xdr:rowOff>0</xdr:rowOff>
    </xdr:from>
    <xdr:to>
      <xdr:col>0</xdr:col>
      <xdr:colOff>1350645</xdr:colOff>
      <xdr:row>192</xdr:row>
      <xdr:rowOff>0</xdr:rowOff>
    </xdr:to>
    <xdr:pic>
      <xdr:nvPicPr>
        <xdr:cNvPr id="110" name="Obrázok 152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" y="24136350"/>
          <a:ext cx="2190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1133475</xdr:colOff>
      <xdr:row>192</xdr:row>
      <xdr:rowOff>0</xdr:rowOff>
    </xdr:from>
    <xdr:to>
      <xdr:col>0</xdr:col>
      <xdr:colOff>1350645</xdr:colOff>
      <xdr:row>192</xdr:row>
      <xdr:rowOff>0</xdr:rowOff>
    </xdr:to>
    <xdr:pic>
      <xdr:nvPicPr>
        <xdr:cNvPr id="115" name="Obrázok 159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" y="24441150"/>
          <a:ext cx="2286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1143000</xdr:colOff>
      <xdr:row>192</xdr:row>
      <xdr:rowOff>0</xdr:rowOff>
    </xdr:from>
    <xdr:to>
      <xdr:col>0</xdr:col>
      <xdr:colOff>1371600</xdr:colOff>
      <xdr:row>192</xdr:row>
      <xdr:rowOff>0</xdr:rowOff>
    </xdr:to>
    <xdr:pic>
      <xdr:nvPicPr>
        <xdr:cNvPr id="122" name="Obrázok 159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" y="29070300"/>
          <a:ext cx="2286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1143000</xdr:colOff>
      <xdr:row>192</xdr:row>
      <xdr:rowOff>0</xdr:rowOff>
    </xdr:from>
    <xdr:to>
      <xdr:col>0</xdr:col>
      <xdr:colOff>1350645</xdr:colOff>
      <xdr:row>192</xdr:row>
      <xdr:rowOff>0</xdr:rowOff>
    </xdr:to>
    <xdr:pic>
      <xdr:nvPicPr>
        <xdr:cNvPr id="127" name="Obrázok 152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" y="35652075"/>
          <a:ext cx="2190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1123950</xdr:colOff>
      <xdr:row>192</xdr:row>
      <xdr:rowOff>0</xdr:rowOff>
    </xdr:from>
    <xdr:to>
      <xdr:col>0</xdr:col>
      <xdr:colOff>1371600</xdr:colOff>
      <xdr:row>192</xdr:row>
      <xdr:rowOff>0</xdr:rowOff>
    </xdr:to>
    <xdr:pic>
      <xdr:nvPicPr>
        <xdr:cNvPr id="139" name="Obrázok 1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50" y="35956875"/>
          <a:ext cx="2476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1133475</xdr:colOff>
      <xdr:row>192</xdr:row>
      <xdr:rowOff>0</xdr:rowOff>
    </xdr:from>
    <xdr:to>
      <xdr:col>0</xdr:col>
      <xdr:colOff>1386840</xdr:colOff>
      <xdr:row>192</xdr:row>
      <xdr:rowOff>0</xdr:rowOff>
    </xdr:to>
    <xdr:pic>
      <xdr:nvPicPr>
        <xdr:cNvPr id="140" name="Obrázok 1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" y="40233600"/>
          <a:ext cx="2476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1143000</xdr:colOff>
      <xdr:row>192</xdr:row>
      <xdr:rowOff>0</xdr:rowOff>
    </xdr:from>
    <xdr:to>
      <xdr:col>0</xdr:col>
      <xdr:colOff>1350645</xdr:colOff>
      <xdr:row>192</xdr:row>
      <xdr:rowOff>0</xdr:rowOff>
    </xdr:to>
    <xdr:pic>
      <xdr:nvPicPr>
        <xdr:cNvPr id="161" name="Obrázok 152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" y="24136350"/>
          <a:ext cx="2190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1133475</xdr:colOff>
      <xdr:row>192</xdr:row>
      <xdr:rowOff>0</xdr:rowOff>
    </xdr:from>
    <xdr:to>
      <xdr:col>0</xdr:col>
      <xdr:colOff>1350645</xdr:colOff>
      <xdr:row>192</xdr:row>
      <xdr:rowOff>0</xdr:rowOff>
    </xdr:to>
    <xdr:pic>
      <xdr:nvPicPr>
        <xdr:cNvPr id="163" name="Obrázok 159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" y="24441150"/>
          <a:ext cx="2286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838200</xdr:colOff>
      <xdr:row>128</xdr:row>
      <xdr:rowOff>190500</xdr:rowOff>
    </xdr:from>
    <xdr:to>
      <xdr:col>0</xdr:col>
      <xdr:colOff>1152525</xdr:colOff>
      <xdr:row>131</xdr:row>
      <xdr:rowOff>95250</xdr:rowOff>
    </xdr:to>
    <xdr:sp macro="" textlink="">
      <xdr:nvSpPr>
        <xdr:cNvPr id="170" name="Blok textu 2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SpPr txBox="1">
          <a:spLocks noChangeArrowheads="1"/>
        </xdr:cNvSpPr>
      </xdr:nvSpPr>
      <xdr:spPr bwMode="auto">
        <a:xfrm>
          <a:off x="838200" y="28517850"/>
          <a:ext cx="314325" cy="210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828675</xdr:colOff>
      <xdr:row>130</xdr:row>
      <xdr:rowOff>76200</xdr:rowOff>
    </xdr:from>
    <xdr:to>
      <xdr:col>0</xdr:col>
      <xdr:colOff>1152525</xdr:colOff>
      <xdr:row>132</xdr:row>
      <xdr:rowOff>76200</xdr:rowOff>
    </xdr:to>
    <xdr:sp macro="" textlink="">
      <xdr:nvSpPr>
        <xdr:cNvPr id="171" name="Blok textu 2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SpPr txBox="1">
          <a:spLocks noChangeArrowheads="1"/>
        </xdr:cNvSpPr>
      </xdr:nvSpPr>
      <xdr:spPr bwMode="auto">
        <a:xfrm>
          <a:off x="828675" y="3044190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838200</xdr:colOff>
      <xdr:row>169</xdr:row>
      <xdr:rowOff>190500</xdr:rowOff>
    </xdr:from>
    <xdr:to>
      <xdr:col>0</xdr:col>
      <xdr:colOff>1152525</xdr:colOff>
      <xdr:row>172</xdr:row>
      <xdr:rowOff>95250</xdr:rowOff>
    </xdr:to>
    <xdr:sp macro="" textlink="">
      <xdr:nvSpPr>
        <xdr:cNvPr id="187" name="Blok textu 2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SpPr txBox="1">
          <a:spLocks noChangeArrowheads="1"/>
        </xdr:cNvSpPr>
      </xdr:nvSpPr>
      <xdr:spPr bwMode="auto">
        <a:xfrm>
          <a:off x="838200" y="39681150"/>
          <a:ext cx="314325" cy="210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828675</xdr:colOff>
      <xdr:row>171</xdr:row>
      <xdr:rowOff>76200</xdr:rowOff>
    </xdr:from>
    <xdr:to>
      <xdr:col>0</xdr:col>
      <xdr:colOff>1152525</xdr:colOff>
      <xdr:row>173</xdr:row>
      <xdr:rowOff>76200</xdr:rowOff>
    </xdr:to>
    <xdr:sp macro="" textlink="">
      <xdr:nvSpPr>
        <xdr:cNvPr id="188" name="Blok textu 2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SpPr txBox="1">
          <a:spLocks noChangeArrowheads="1"/>
        </xdr:cNvSpPr>
      </xdr:nvSpPr>
      <xdr:spPr bwMode="auto">
        <a:xfrm>
          <a:off x="828675" y="4160520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58615</xdr:colOff>
      <xdr:row>1</xdr:row>
      <xdr:rowOff>36634</xdr:rowOff>
    </xdr:from>
    <xdr:to>
      <xdr:col>1</xdr:col>
      <xdr:colOff>990823</xdr:colOff>
      <xdr:row>3</xdr:row>
      <xdr:rowOff>168225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15" y="300403"/>
          <a:ext cx="2360958" cy="5202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101765</xdr:colOff>
      <xdr:row>7</xdr:row>
      <xdr:rowOff>43961</xdr:rowOff>
    </xdr:from>
    <xdr:to>
      <xdr:col>0</xdr:col>
      <xdr:colOff>1353780</xdr:colOff>
      <xdr:row>17</xdr:row>
      <xdr:rowOff>95769</xdr:rowOff>
    </xdr:to>
    <xdr:pic>
      <xdr:nvPicPr>
        <xdr:cNvPr id="4" name="Obrázok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1765" y="1743807"/>
          <a:ext cx="1240585" cy="2081073"/>
        </a:xfrm>
        <a:prstGeom prst="rect">
          <a:avLst/>
        </a:prstGeom>
      </xdr:spPr>
    </xdr:pic>
    <xdr:clientData/>
  </xdr:twoCellAnchor>
  <xdr:oneCellAnchor>
    <xdr:from>
      <xdr:col>0</xdr:col>
      <xdr:colOff>101765</xdr:colOff>
      <xdr:row>22</xdr:row>
      <xdr:rowOff>43961</xdr:rowOff>
    </xdr:from>
    <xdr:ext cx="1240585" cy="2081073"/>
    <xdr:pic>
      <xdr:nvPicPr>
        <xdr:cNvPr id="6" name="Obrázok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1765" y="1743807"/>
          <a:ext cx="1240585" cy="2081073"/>
        </a:xfrm>
        <a:prstGeom prst="rect">
          <a:avLst/>
        </a:prstGeom>
      </xdr:spPr>
    </xdr:pic>
    <xdr:clientData/>
  </xdr:oneCellAnchor>
  <xdr:oneCellAnchor>
    <xdr:from>
      <xdr:col>0</xdr:col>
      <xdr:colOff>75261</xdr:colOff>
      <xdr:row>38</xdr:row>
      <xdr:rowOff>10830</xdr:rowOff>
    </xdr:from>
    <xdr:ext cx="1240585" cy="2081073"/>
    <xdr:pic>
      <xdr:nvPicPr>
        <xdr:cNvPr id="7" name="Obrázok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5261" y="9042187"/>
          <a:ext cx="1240585" cy="2081073"/>
        </a:xfrm>
        <a:prstGeom prst="rect">
          <a:avLst/>
        </a:prstGeom>
      </xdr:spPr>
    </xdr:pic>
    <xdr:clientData/>
  </xdr:oneCellAnchor>
  <xdr:twoCellAnchor editAs="oneCell">
    <xdr:from>
      <xdr:col>0</xdr:col>
      <xdr:colOff>80662</xdr:colOff>
      <xdr:row>61</xdr:row>
      <xdr:rowOff>51287</xdr:rowOff>
    </xdr:from>
    <xdr:to>
      <xdr:col>0</xdr:col>
      <xdr:colOff>1353164</xdr:colOff>
      <xdr:row>71</xdr:row>
      <xdr:rowOff>171458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0662" y="13606095"/>
          <a:ext cx="1272502" cy="2145627"/>
        </a:xfrm>
        <a:prstGeom prst="rect">
          <a:avLst/>
        </a:prstGeom>
      </xdr:spPr>
    </xdr:pic>
    <xdr:clientData/>
  </xdr:twoCellAnchor>
  <xdr:twoCellAnchor editAs="oneCell">
    <xdr:from>
      <xdr:col>0</xdr:col>
      <xdr:colOff>51289</xdr:colOff>
      <xdr:row>55</xdr:row>
      <xdr:rowOff>29308</xdr:rowOff>
    </xdr:from>
    <xdr:to>
      <xdr:col>1</xdr:col>
      <xdr:colOff>973972</xdr:colOff>
      <xdr:row>57</xdr:row>
      <xdr:rowOff>168520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89" y="12148039"/>
          <a:ext cx="2360958" cy="5202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80662</xdr:colOff>
      <xdr:row>75</xdr:row>
      <xdr:rowOff>51287</xdr:rowOff>
    </xdr:from>
    <xdr:ext cx="1272502" cy="2145627"/>
    <xdr:pic>
      <xdr:nvPicPr>
        <xdr:cNvPr id="10" name="Obrázok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0662" y="13606095"/>
          <a:ext cx="1272502" cy="2145627"/>
        </a:xfrm>
        <a:prstGeom prst="rect">
          <a:avLst/>
        </a:prstGeom>
      </xdr:spPr>
    </xdr:pic>
    <xdr:clientData/>
  </xdr:oneCellAnchor>
  <xdr:twoCellAnchor>
    <xdr:from>
      <xdr:col>0</xdr:col>
      <xdr:colOff>811776</xdr:colOff>
      <xdr:row>92</xdr:row>
      <xdr:rowOff>133350</xdr:rowOff>
    </xdr:from>
    <xdr:to>
      <xdr:col>0</xdr:col>
      <xdr:colOff>1133245</xdr:colOff>
      <xdr:row>94</xdr:row>
      <xdr:rowOff>142422</xdr:rowOff>
    </xdr:to>
    <xdr:sp macro="" textlink="">
      <xdr:nvSpPr>
        <xdr:cNvPr id="13" name="Blok textu 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>
          <a:spLocks noChangeArrowheads="1"/>
        </xdr:cNvSpPr>
      </xdr:nvSpPr>
      <xdr:spPr bwMode="auto">
        <a:xfrm>
          <a:off x="811776" y="17542119"/>
          <a:ext cx="321469" cy="3900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>
            <a:spcAft>
              <a:spcPts val="0"/>
            </a:spcAft>
          </a:pPr>
          <a:endParaRPr lang="sk-SK" sz="1200">
            <a:effectLst/>
            <a:latin typeface="Times New Roman"/>
            <a:ea typeface="Times New Roman"/>
          </a:endParaRPr>
        </a:p>
      </xdr:txBody>
    </xdr:sp>
    <xdr:clientData/>
  </xdr:twoCellAnchor>
  <xdr:oneCellAnchor>
    <xdr:from>
      <xdr:col>0</xdr:col>
      <xdr:colOff>80662</xdr:colOff>
      <xdr:row>90</xdr:row>
      <xdr:rowOff>51287</xdr:rowOff>
    </xdr:from>
    <xdr:ext cx="1272502" cy="2145627"/>
    <xdr:pic>
      <xdr:nvPicPr>
        <xdr:cNvPr id="14" name="Obrázok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0662" y="17079056"/>
          <a:ext cx="1272502" cy="2145627"/>
        </a:xfrm>
        <a:prstGeom prst="rect">
          <a:avLst/>
        </a:prstGeom>
      </xdr:spPr>
    </xdr:pic>
    <xdr:clientData/>
  </xdr:oneCellAnchor>
  <xdr:twoCellAnchor editAs="oneCell">
    <xdr:from>
      <xdr:col>0</xdr:col>
      <xdr:colOff>65942</xdr:colOff>
      <xdr:row>108</xdr:row>
      <xdr:rowOff>36635</xdr:rowOff>
    </xdr:from>
    <xdr:to>
      <xdr:col>1</xdr:col>
      <xdr:colOff>1007675</xdr:colOff>
      <xdr:row>110</xdr:row>
      <xdr:rowOff>168226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42" y="24193500"/>
          <a:ext cx="2360958" cy="5202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58617</xdr:colOff>
      <xdr:row>115</xdr:row>
      <xdr:rowOff>2</xdr:rowOff>
    </xdr:from>
    <xdr:to>
      <xdr:col>0</xdr:col>
      <xdr:colOff>1387575</xdr:colOff>
      <xdr:row>125</xdr:row>
      <xdr:rowOff>73268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8617" y="25776117"/>
          <a:ext cx="1328958" cy="2007575"/>
        </a:xfrm>
        <a:prstGeom prst="rect">
          <a:avLst/>
        </a:prstGeom>
      </xdr:spPr>
    </xdr:pic>
    <xdr:clientData/>
  </xdr:twoCellAnchor>
  <xdr:oneCellAnchor>
    <xdr:from>
      <xdr:col>0</xdr:col>
      <xdr:colOff>58617</xdr:colOff>
      <xdr:row>130</xdr:row>
      <xdr:rowOff>2</xdr:rowOff>
    </xdr:from>
    <xdr:ext cx="1328958" cy="2007575"/>
    <xdr:pic>
      <xdr:nvPicPr>
        <xdr:cNvPr id="21" name="Obrázok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8617" y="25776117"/>
          <a:ext cx="1328958" cy="2007575"/>
        </a:xfrm>
        <a:prstGeom prst="rect">
          <a:avLst/>
        </a:prstGeom>
      </xdr:spPr>
    </xdr:pic>
    <xdr:clientData/>
  </xdr:oneCellAnchor>
  <xdr:twoCellAnchor editAs="oneCell">
    <xdr:from>
      <xdr:col>0</xdr:col>
      <xdr:colOff>65942</xdr:colOff>
      <xdr:row>148</xdr:row>
      <xdr:rowOff>21980</xdr:rowOff>
    </xdr:from>
    <xdr:to>
      <xdr:col>1</xdr:col>
      <xdr:colOff>1007675</xdr:colOff>
      <xdr:row>150</xdr:row>
      <xdr:rowOff>172621</xdr:rowOff>
    </xdr:to>
    <xdr:pic>
      <xdr:nvPicPr>
        <xdr:cNvPr id="22" name="Obrázok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42" y="35279134"/>
          <a:ext cx="2360958" cy="5202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65943</xdr:colOff>
      <xdr:row>153</xdr:row>
      <xdr:rowOff>102578</xdr:rowOff>
    </xdr:from>
    <xdr:to>
      <xdr:col>0</xdr:col>
      <xdr:colOff>1370607</xdr:colOff>
      <xdr:row>164</xdr:row>
      <xdr:rowOff>168518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5943" y="36436790"/>
          <a:ext cx="1304664" cy="2198075"/>
        </a:xfrm>
        <a:prstGeom prst="rect">
          <a:avLst/>
        </a:prstGeom>
      </xdr:spPr>
    </xdr:pic>
    <xdr:clientData/>
  </xdr:twoCellAnchor>
  <xdr:oneCellAnchor>
    <xdr:from>
      <xdr:col>0</xdr:col>
      <xdr:colOff>65943</xdr:colOff>
      <xdr:row>170</xdr:row>
      <xdr:rowOff>102578</xdr:rowOff>
    </xdr:from>
    <xdr:ext cx="1304664" cy="2198075"/>
    <xdr:pic>
      <xdr:nvPicPr>
        <xdr:cNvPr id="26" name="Obrázok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5943" y="39272309"/>
          <a:ext cx="1304664" cy="2198075"/>
        </a:xfrm>
        <a:prstGeom prst="rect">
          <a:avLst/>
        </a:prstGeom>
      </xdr:spPr>
    </xdr:pic>
    <xdr:clientData/>
  </xdr:oneCellAnchor>
  <xdr:twoCellAnchor editAs="oneCell">
    <xdr:from>
      <xdr:col>0</xdr:col>
      <xdr:colOff>129268</xdr:colOff>
      <xdr:row>126</xdr:row>
      <xdr:rowOff>196553</xdr:rowOff>
    </xdr:from>
    <xdr:to>
      <xdr:col>1</xdr:col>
      <xdr:colOff>379746</xdr:colOff>
      <xdr:row>126</xdr:row>
      <xdr:rowOff>429025</xdr:rowOff>
    </xdr:to>
    <xdr:pic>
      <xdr:nvPicPr>
        <xdr:cNvPr id="3" name="Obrázok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9268" y="29567571"/>
          <a:ext cx="1679228" cy="232472"/>
        </a:xfrm>
        <a:prstGeom prst="rect">
          <a:avLst/>
        </a:prstGeom>
      </xdr:spPr>
    </xdr:pic>
    <xdr:clientData/>
  </xdr:twoCellAnchor>
  <xdr:twoCellAnchor editAs="oneCell">
    <xdr:from>
      <xdr:col>0</xdr:col>
      <xdr:colOff>115661</xdr:colOff>
      <xdr:row>141</xdr:row>
      <xdr:rowOff>224518</xdr:rowOff>
    </xdr:from>
    <xdr:to>
      <xdr:col>1</xdr:col>
      <xdr:colOff>366139</xdr:colOff>
      <xdr:row>142</xdr:row>
      <xdr:rowOff>96400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5661" y="33085768"/>
          <a:ext cx="1679228" cy="2324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1143000</xdr:colOff>
      <xdr:row>56</xdr:row>
      <xdr:rowOff>0</xdr:rowOff>
    </xdr:from>
    <xdr:to>
      <xdr:col>0</xdr:col>
      <xdr:colOff>1362075</xdr:colOff>
      <xdr:row>56</xdr:row>
      <xdr:rowOff>0</xdr:rowOff>
    </xdr:to>
    <xdr:pic>
      <xdr:nvPicPr>
        <xdr:cNvPr id="3" name="Obrázok 15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" y="44100750"/>
          <a:ext cx="2190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1133475</xdr:colOff>
      <xdr:row>56</xdr:row>
      <xdr:rowOff>0</xdr:rowOff>
    </xdr:from>
    <xdr:to>
      <xdr:col>0</xdr:col>
      <xdr:colOff>1362075</xdr:colOff>
      <xdr:row>56</xdr:row>
      <xdr:rowOff>0</xdr:rowOff>
    </xdr:to>
    <xdr:pic>
      <xdr:nvPicPr>
        <xdr:cNvPr id="4" name="Obrázok 159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" y="44100750"/>
          <a:ext cx="228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1143000</xdr:colOff>
      <xdr:row>56</xdr:row>
      <xdr:rowOff>0</xdr:rowOff>
    </xdr:from>
    <xdr:to>
      <xdr:col>0</xdr:col>
      <xdr:colOff>1371600</xdr:colOff>
      <xdr:row>56</xdr:row>
      <xdr:rowOff>0</xdr:rowOff>
    </xdr:to>
    <xdr:pic>
      <xdr:nvPicPr>
        <xdr:cNvPr id="5" name="Obrázok 159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" y="44100750"/>
          <a:ext cx="228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1143000</xdr:colOff>
      <xdr:row>56</xdr:row>
      <xdr:rowOff>0</xdr:rowOff>
    </xdr:from>
    <xdr:to>
      <xdr:col>0</xdr:col>
      <xdr:colOff>1362075</xdr:colOff>
      <xdr:row>56</xdr:row>
      <xdr:rowOff>0</xdr:rowOff>
    </xdr:to>
    <xdr:pic>
      <xdr:nvPicPr>
        <xdr:cNvPr id="6" name="Obrázok 152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" y="44100750"/>
          <a:ext cx="2190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1123950</xdr:colOff>
      <xdr:row>56</xdr:row>
      <xdr:rowOff>0</xdr:rowOff>
    </xdr:from>
    <xdr:to>
      <xdr:col>0</xdr:col>
      <xdr:colOff>1371600</xdr:colOff>
      <xdr:row>56</xdr:row>
      <xdr:rowOff>0</xdr:rowOff>
    </xdr:to>
    <xdr:pic>
      <xdr:nvPicPr>
        <xdr:cNvPr id="7" name="Obrázok 1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50" y="44100750"/>
          <a:ext cx="247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1133475</xdr:colOff>
      <xdr:row>56</xdr:row>
      <xdr:rowOff>0</xdr:rowOff>
    </xdr:from>
    <xdr:to>
      <xdr:col>0</xdr:col>
      <xdr:colOff>1381125</xdr:colOff>
      <xdr:row>56</xdr:row>
      <xdr:rowOff>0</xdr:rowOff>
    </xdr:to>
    <xdr:pic>
      <xdr:nvPicPr>
        <xdr:cNvPr id="8" name="Obrázok 1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" y="44100750"/>
          <a:ext cx="247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1143000</xdr:colOff>
      <xdr:row>56</xdr:row>
      <xdr:rowOff>0</xdr:rowOff>
    </xdr:from>
    <xdr:to>
      <xdr:col>0</xdr:col>
      <xdr:colOff>1362075</xdr:colOff>
      <xdr:row>56</xdr:row>
      <xdr:rowOff>0</xdr:rowOff>
    </xdr:to>
    <xdr:pic>
      <xdr:nvPicPr>
        <xdr:cNvPr id="9" name="Obrázok 152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" y="44100750"/>
          <a:ext cx="2190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1133475</xdr:colOff>
      <xdr:row>56</xdr:row>
      <xdr:rowOff>0</xdr:rowOff>
    </xdr:from>
    <xdr:to>
      <xdr:col>0</xdr:col>
      <xdr:colOff>1362075</xdr:colOff>
      <xdr:row>56</xdr:row>
      <xdr:rowOff>0</xdr:rowOff>
    </xdr:to>
    <xdr:pic>
      <xdr:nvPicPr>
        <xdr:cNvPr id="10" name="Obrázok 15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" y="44100750"/>
          <a:ext cx="228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58615</xdr:colOff>
      <xdr:row>1</xdr:row>
      <xdr:rowOff>36634</xdr:rowOff>
    </xdr:from>
    <xdr:to>
      <xdr:col>1</xdr:col>
      <xdr:colOff>990823</xdr:colOff>
      <xdr:row>3</xdr:row>
      <xdr:rowOff>175845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15" y="303334"/>
          <a:ext cx="2360958" cy="5202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74984</xdr:colOff>
      <xdr:row>7</xdr:row>
      <xdr:rowOff>20410</xdr:rowOff>
    </xdr:from>
    <xdr:to>
      <xdr:col>0</xdr:col>
      <xdr:colOff>1367102</xdr:colOff>
      <xdr:row>19</xdr:row>
      <xdr:rowOff>129099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4984" y="1721303"/>
          <a:ext cx="1292118" cy="23946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59120</xdr:colOff>
      <xdr:row>19</xdr:row>
      <xdr:rowOff>180120</xdr:rowOff>
    </xdr:from>
    <xdr:to>
      <xdr:col>0</xdr:col>
      <xdr:colOff>1424217</xdr:colOff>
      <xdr:row>29</xdr:row>
      <xdr:rowOff>48172</xdr:rowOff>
    </xdr:to>
    <xdr:pic>
      <xdr:nvPicPr>
        <xdr:cNvPr id="3" name="Obrázok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120" y="3963844"/>
          <a:ext cx="1389862" cy="1904431"/>
        </a:xfrm>
        <a:prstGeom prst="rect">
          <a:avLst/>
        </a:prstGeom>
      </xdr:spPr>
    </xdr:pic>
    <xdr:clientData/>
  </xdr:twoCellAnchor>
  <xdr:twoCellAnchor editAs="oneCell">
    <xdr:from>
      <xdr:col>0</xdr:col>
      <xdr:colOff>746987</xdr:colOff>
      <xdr:row>13</xdr:row>
      <xdr:rowOff>379763</xdr:rowOff>
    </xdr:from>
    <xdr:to>
      <xdr:col>0</xdr:col>
      <xdr:colOff>1317942</xdr:colOff>
      <xdr:row>16</xdr:row>
      <xdr:rowOff>96527</xdr:rowOff>
    </xdr:to>
    <xdr:pic>
      <xdr:nvPicPr>
        <xdr:cNvPr id="54" name="Obrázok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6987" y="2935091"/>
          <a:ext cx="567145" cy="4749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609</xdr:row>
      <xdr:rowOff>77258</xdr:rowOff>
    </xdr:from>
    <xdr:to>
      <xdr:col>1</xdr:col>
      <xdr:colOff>515773</xdr:colOff>
      <xdr:row>619</xdr:row>
      <xdr:rowOff>63442</xdr:rowOff>
    </xdr:to>
    <xdr:pic>
      <xdr:nvPicPr>
        <xdr:cNvPr id="45" name="Picture 2" descr="undefined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8060158"/>
          <a:ext cx="1893088" cy="1893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359979</xdr:colOff>
      <xdr:row>7</xdr:row>
      <xdr:rowOff>3191</xdr:rowOff>
    </xdr:from>
    <xdr:to>
      <xdr:col>0</xdr:col>
      <xdr:colOff>1010157</xdr:colOff>
      <xdr:row>10</xdr:row>
      <xdr:rowOff>101866</xdr:rowOff>
    </xdr:to>
    <xdr:pic>
      <xdr:nvPicPr>
        <xdr:cNvPr id="52" name="Obrázok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979" y="1415519"/>
          <a:ext cx="646368" cy="6663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237797</xdr:colOff>
      <xdr:row>14</xdr:row>
      <xdr:rowOff>101920</xdr:rowOff>
    </xdr:from>
    <xdr:to>
      <xdr:col>0</xdr:col>
      <xdr:colOff>903729</xdr:colOff>
      <xdr:row>17</xdr:row>
      <xdr:rowOff>87049</xdr:rowOff>
    </xdr:to>
    <xdr:pic>
      <xdr:nvPicPr>
        <xdr:cNvPr id="53" name="Obrázok 5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97" y="3038248"/>
          <a:ext cx="664027" cy="558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</xdr:row>
      <xdr:rowOff>38100</xdr:rowOff>
    </xdr:from>
    <xdr:to>
      <xdr:col>1</xdr:col>
      <xdr:colOff>979017</xdr:colOff>
      <xdr:row>3</xdr:row>
      <xdr:rowOff>173501</xdr:rowOff>
    </xdr:to>
    <xdr:pic>
      <xdr:nvPicPr>
        <xdr:cNvPr id="55" name="Obrázok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04800"/>
          <a:ext cx="2360958" cy="5202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38100</xdr:colOff>
      <xdr:row>56</xdr:row>
      <xdr:rowOff>38100</xdr:rowOff>
    </xdr:from>
    <xdr:ext cx="2360958" cy="520211"/>
    <xdr:pic>
      <xdr:nvPicPr>
        <xdr:cNvPr id="59" name="Obrázok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04800"/>
          <a:ext cx="2360958" cy="5202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38100</xdr:colOff>
      <xdr:row>94</xdr:row>
      <xdr:rowOff>38100</xdr:rowOff>
    </xdr:from>
    <xdr:ext cx="2360958" cy="520211"/>
    <xdr:pic>
      <xdr:nvPicPr>
        <xdr:cNvPr id="60" name="Obrázok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8382000"/>
          <a:ext cx="2360958" cy="5202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346020</xdr:colOff>
      <xdr:row>45</xdr:row>
      <xdr:rowOff>63062</xdr:rowOff>
    </xdr:from>
    <xdr:to>
      <xdr:col>0</xdr:col>
      <xdr:colOff>992190</xdr:colOff>
      <xdr:row>48</xdr:row>
      <xdr:rowOff>177487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46020" y="9651562"/>
          <a:ext cx="646170" cy="685925"/>
        </a:xfrm>
        <a:prstGeom prst="rect">
          <a:avLst/>
        </a:prstGeom>
      </xdr:spPr>
    </xdr:pic>
    <xdr:clientData/>
  </xdr:twoCellAnchor>
  <xdr:twoCellAnchor editAs="oneCell">
    <xdr:from>
      <xdr:col>0</xdr:col>
      <xdr:colOff>144518</xdr:colOff>
      <xdr:row>39</xdr:row>
      <xdr:rowOff>52551</xdr:rowOff>
    </xdr:from>
    <xdr:to>
      <xdr:col>0</xdr:col>
      <xdr:colOff>1261242</xdr:colOff>
      <xdr:row>43</xdr:row>
      <xdr:rowOff>125475</xdr:rowOff>
    </xdr:to>
    <xdr:pic>
      <xdr:nvPicPr>
        <xdr:cNvPr id="5" name="Obrázok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4518" y="6148551"/>
          <a:ext cx="1116724" cy="836829"/>
        </a:xfrm>
        <a:prstGeom prst="rect">
          <a:avLst/>
        </a:prstGeom>
      </xdr:spPr>
    </xdr:pic>
    <xdr:clientData/>
  </xdr:twoCellAnchor>
  <xdr:oneCellAnchor>
    <xdr:from>
      <xdr:col>0</xdr:col>
      <xdr:colOff>229914</xdr:colOff>
      <xdr:row>30</xdr:row>
      <xdr:rowOff>26275</xdr:rowOff>
    </xdr:from>
    <xdr:ext cx="932793" cy="619433"/>
    <xdr:pic>
      <xdr:nvPicPr>
        <xdr:cNvPr id="7" name="Obrázok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29914" y="6201103"/>
          <a:ext cx="932793" cy="619433"/>
        </a:xfrm>
        <a:prstGeom prst="rect">
          <a:avLst/>
        </a:prstGeom>
      </xdr:spPr>
    </xdr:pic>
    <xdr:clientData/>
  </xdr:oneCellAnchor>
  <xdr:oneCellAnchor>
    <xdr:from>
      <xdr:col>0</xdr:col>
      <xdr:colOff>38100</xdr:colOff>
      <xdr:row>127</xdr:row>
      <xdr:rowOff>38100</xdr:rowOff>
    </xdr:from>
    <xdr:ext cx="2360958" cy="520211"/>
    <xdr:pic>
      <xdr:nvPicPr>
        <xdr:cNvPr id="4" name="Obrázok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9500850"/>
          <a:ext cx="2360958" cy="5202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396876</xdr:colOff>
      <xdr:row>35</xdr:row>
      <xdr:rowOff>182556</xdr:rowOff>
    </xdr:from>
    <xdr:to>
      <xdr:col>0</xdr:col>
      <xdr:colOff>1010202</xdr:colOff>
      <xdr:row>38</xdr:row>
      <xdr:rowOff>23805</xdr:rowOff>
    </xdr:to>
    <xdr:pic>
      <xdr:nvPicPr>
        <xdr:cNvPr id="6" name="Obrázok 5">
          <a:extLst>
            <a:ext uri="{FF2B5EF4-FFF2-40B4-BE49-F238E27FC236}">
              <a16:creationId xmlns:a16="http://schemas.microsoft.com/office/drawing/2014/main" id="{DCA3527E-B50E-0CF2-9B43-F1AFCCEB2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96876" y="7421556"/>
          <a:ext cx="613326" cy="634999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49</xdr:row>
      <xdr:rowOff>166687</xdr:rowOff>
    </xdr:from>
    <xdr:to>
      <xdr:col>0</xdr:col>
      <xdr:colOff>1025804</xdr:colOff>
      <xdr:row>51</xdr:row>
      <xdr:rowOff>563562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B689695F-855F-C5D2-66A4-F402D8B4F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28625" y="10707687"/>
          <a:ext cx="597179" cy="77787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53</xdr:row>
      <xdr:rowOff>15875</xdr:rowOff>
    </xdr:from>
    <xdr:to>
      <xdr:col>0</xdr:col>
      <xdr:colOff>999155</xdr:colOff>
      <xdr:row>55</xdr:row>
      <xdr:rowOff>7938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AFF3A1F5-868A-6111-B610-DE59FB34E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285750" y="11858625"/>
          <a:ext cx="713405" cy="73818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192"/>
  <sheetViews>
    <sheetView tabSelected="1" view="pageBreakPreview" zoomScale="80" zoomScaleNormal="80" zoomScaleSheetLayoutView="80" workbookViewId="0">
      <selection activeCell="C15" sqref="C15"/>
    </sheetView>
  </sheetViews>
  <sheetFormatPr defaultRowHeight="15" x14ac:dyDescent="0.25"/>
  <cols>
    <col min="1" max="1" width="21.42578125" customWidth="1"/>
    <col min="2" max="2" width="20.85546875" customWidth="1"/>
    <col min="3" max="3" width="63.7109375" customWidth="1"/>
    <col min="4" max="4" width="11.7109375" customWidth="1"/>
    <col min="5" max="5" width="4.42578125" customWidth="1"/>
  </cols>
  <sheetData>
    <row r="1" spans="1:4" ht="21" thickBot="1" x14ac:dyDescent="0.3">
      <c r="A1" s="1" t="s">
        <v>15</v>
      </c>
      <c r="B1" s="1"/>
      <c r="C1" s="1"/>
      <c r="D1" s="2" t="s">
        <v>163</v>
      </c>
    </row>
    <row r="3" spans="1:4" x14ac:dyDescent="0.25">
      <c r="C3" s="3"/>
      <c r="D3" s="4" t="s">
        <v>0</v>
      </c>
    </row>
    <row r="4" spans="1:4" x14ac:dyDescent="0.25">
      <c r="A4" s="5"/>
      <c r="B4" s="6"/>
      <c r="C4" s="6"/>
    </row>
    <row r="5" spans="1:4" x14ac:dyDescent="0.25">
      <c r="A5" s="7" t="s">
        <v>98</v>
      </c>
      <c r="B5" s="7" t="s">
        <v>1</v>
      </c>
      <c r="C5" s="34" t="s">
        <v>2</v>
      </c>
      <c r="D5" s="7" t="s">
        <v>3</v>
      </c>
    </row>
    <row r="6" spans="1:4" ht="38.25" x14ac:dyDescent="0.25">
      <c r="A6" s="8" t="s">
        <v>118</v>
      </c>
      <c r="B6" s="9" t="s">
        <v>147</v>
      </c>
      <c r="C6" s="48" t="s">
        <v>148</v>
      </c>
      <c r="D6" s="10">
        <v>1031</v>
      </c>
    </row>
    <row r="7" spans="1:4" x14ac:dyDescent="0.25">
      <c r="A7" s="11"/>
      <c r="B7" s="56" t="s">
        <v>4</v>
      </c>
      <c r="C7" s="57"/>
      <c r="D7" s="12"/>
    </row>
    <row r="8" spans="1:4" x14ac:dyDescent="0.25">
      <c r="A8" s="11"/>
      <c r="B8" s="13" t="s">
        <v>5</v>
      </c>
      <c r="C8" s="49" t="s">
        <v>6</v>
      </c>
      <c r="D8" s="12"/>
    </row>
    <row r="9" spans="1:4" x14ac:dyDescent="0.25">
      <c r="A9" s="15"/>
      <c r="B9" s="13" t="s">
        <v>7</v>
      </c>
      <c r="C9" s="32" t="s">
        <v>8</v>
      </c>
      <c r="D9" s="12"/>
    </row>
    <row r="10" spans="1:4" x14ac:dyDescent="0.25">
      <c r="A10" s="15"/>
      <c r="B10" s="17"/>
      <c r="C10" s="32" t="s">
        <v>9</v>
      </c>
      <c r="D10" s="12"/>
    </row>
    <row r="11" spans="1:4" x14ac:dyDescent="0.25">
      <c r="A11" s="15"/>
      <c r="B11" s="17"/>
      <c r="C11" s="32" t="s">
        <v>10</v>
      </c>
      <c r="D11" s="12"/>
    </row>
    <row r="12" spans="1:4" x14ac:dyDescent="0.25">
      <c r="A12" s="15"/>
      <c r="B12" s="17"/>
      <c r="C12" s="32" t="s">
        <v>20</v>
      </c>
      <c r="D12" s="12"/>
    </row>
    <row r="13" spans="1:4" x14ac:dyDescent="0.25">
      <c r="A13" s="15"/>
      <c r="B13" s="13"/>
      <c r="C13" s="32" t="s">
        <v>17</v>
      </c>
      <c r="D13" s="12"/>
    </row>
    <row r="14" spans="1:4" x14ac:dyDescent="0.25">
      <c r="A14" s="15"/>
      <c r="B14" s="13"/>
      <c r="C14" s="32" t="s">
        <v>16</v>
      </c>
      <c r="D14" s="12"/>
    </row>
    <row r="15" spans="1:4" ht="25.5" x14ac:dyDescent="0.25">
      <c r="A15" s="15"/>
      <c r="B15" s="13"/>
      <c r="C15" s="32" t="s">
        <v>19</v>
      </c>
      <c r="D15" s="12"/>
    </row>
    <row r="16" spans="1:4" x14ac:dyDescent="0.25">
      <c r="A16" s="15"/>
      <c r="B16" s="13" t="s">
        <v>11</v>
      </c>
      <c r="C16" s="32" t="s">
        <v>12</v>
      </c>
      <c r="D16" s="12"/>
    </row>
    <row r="17" spans="1:4" x14ac:dyDescent="0.25">
      <c r="A17" s="15"/>
      <c r="B17" s="13" t="s">
        <v>13</v>
      </c>
      <c r="C17" s="32" t="s">
        <v>119</v>
      </c>
      <c r="D17" s="12"/>
    </row>
    <row r="18" spans="1:4" x14ac:dyDescent="0.25">
      <c r="A18" s="15"/>
      <c r="B18" s="13"/>
      <c r="C18" s="32"/>
      <c r="D18" s="12"/>
    </row>
    <row r="19" spans="1:4" ht="38.25" x14ac:dyDescent="0.25">
      <c r="A19" s="15"/>
      <c r="B19" s="13" t="s">
        <v>35</v>
      </c>
      <c r="C19" s="32" t="s">
        <v>94</v>
      </c>
      <c r="D19" s="12"/>
    </row>
    <row r="20" spans="1:4" x14ac:dyDescent="0.25">
      <c r="A20" s="18"/>
      <c r="B20" s="19"/>
      <c r="C20" s="27"/>
      <c r="D20" s="20"/>
    </row>
    <row r="21" spans="1:4" ht="38.25" x14ac:dyDescent="0.25">
      <c r="A21" s="8" t="s">
        <v>120</v>
      </c>
      <c r="B21" s="21" t="s">
        <v>153</v>
      </c>
      <c r="C21" s="50" t="s">
        <v>157</v>
      </c>
      <c r="D21" s="10">
        <v>1046</v>
      </c>
    </row>
    <row r="22" spans="1:4" x14ac:dyDescent="0.25">
      <c r="A22" s="11"/>
      <c r="B22" s="56" t="s">
        <v>4</v>
      </c>
      <c r="C22" s="57"/>
      <c r="D22" s="12"/>
    </row>
    <row r="23" spans="1:4" x14ac:dyDescent="0.25">
      <c r="A23" s="11"/>
      <c r="B23" s="13" t="s">
        <v>5</v>
      </c>
      <c r="C23" s="49" t="s">
        <v>6</v>
      </c>
      <c r="D23" s="12"/>
    </row>
    <row r="24" spans="1:4" x14ac:dyDescent="0.25">
      <c r="A24" s="15"/>
      <c r="B24" s="13" t="s">
        <v>7</v>
      </c>
      <c r="C24" s="32" t="s">
        <v>8</v>
      </c>
      <c r="D24" s="12"/>
    </row>
    <row r="25" spans="1:4" x14ac:dyDescent="0.25">
      <c r="A25" s="15"/>
      <c r="B25" s="17"/>
      <c r="C25" s="32" t="s">
        <v>9</v>
      </c>
      <c r="D25" s="12"/>
    </row>
    <row r="26" spans="1:4" x14ac:dyDescent="0.25">
      <c r="A26" s="15"/>
      <c r="B26" s="17"/>
      <c r="C26" s="32" t="s">
        <v>10</v>
      </c>
      <c r="D26" s="12"/>
    </row>
    <row r="27" spans="1:4" x14ac:dyDescent="0.25">
      <c r="A27" s="15"/>
      <c r="B27" s="17"/>
      <c r="C27" s="32" t="s">
        <v>20</v>
      </c>
      <c r="D27" s="12"/>
    </row>
    <row r="28" spans="1:4" x14ac:dyDescent="0.25">
      <c r="A28" s="15"/>
      <c r="B28" s="13"/>
      <c r="C28" s="32" t="s">
        <v>17</v>
      </c>
      <c r="D28" s="12"/>
    </row>
    <row r="29" spans="1:4" x14ac:dyDescent="0.25">
      <c r="A29" s="15"/>
      <c r="B29" s="13"/>
      <c r="C29" s="32" t="s">
        <v>121</v>
      </c>
      <c r="D29" s="12"/>
    </row>
    <row r="30" spans="1:4" ht="25.5" x14ac:dyDescent="0.25">
      <c r="A30" s="15"/>
      <c r="B30" s="13"/>
      <c r="C30" s="32" t="s">
        <v>19</v>
      </c>
      <c r="D30" s="12"/>
    </row>
    <row r="31" spans="1:4" x14ac:dyDescent="0.25">
      <c r="A31" s="15"/>
      <c r="B31" s="13" t="s">
        <v>11</v>
      </c>
      <c r="C31" s="32" t="s">
        <v>12</v>
      </c>
      <c r="D31" s="12"/>
    </row>
    <row r="32" spans="1:4" x14ac:dyDescent="0.25">
      <c r="A32" s="15"/>
      <c r="B32" s="13" t="s">
        <v>13</v>
      </c>
      <c r="C32" s="32" t="s">
        <v>119</v>
      </c>
      <c r="D32" s="12"/>
    </row>
    <row r="33" spans="1:4" x14ac:dyDescent="0.25">
      <c r="A33" s="15"/>
      <c r="B33" s="13"/>
      <c r="C33" s="32"/>
      <c r="D33" s="12"/>
    </row>
    <row r="34" spans="1:4" ht="38.25" x14ac:dyDescent="0.25">
      <c r="A34" s="15"/>
      <c r="B34" s="13" t="s">
        <v>35</v>
      </c>
      <c r="C34" s="32" t="s">
        <v>94</v>
      </c>
      <c r="D34" s="12"/>
    </row>
    <row r="35" spans="1:4" x14ac:dyDescent="0.25">
      <c r="A35" s="18"/>
      <c r="B35" s="19"/>
      <c r="C35" s="27"/>
      <c r="D35" s="20"/>
    </row>
    <row r="36" spans="1:4" ht="38.25" x14ac:dyDescent="0.25">
      <c r="A36" s="8" t="s">
        <v>122</v>
      </c>
      <c r="B36" s="21" t="s">
        <v>150</v>
      </c>
      <c r="C36" s="50" t="s">
        <v>158</v>
      </c>
      <c r="D36" s="10">
        <v>1126</v>
      </c>
    </row>
    <row r="37" spans="1:4" x14ac:dyDescent="0.25">
      <c r="A37" s="11"/>
      <c r="B37" s="56" t="s">
        <v>4</v>
      </c>
      <c r="C37" s="57"/>
      <c r="D37" s="12"/>
    </row>
    <row r="38" spans="1:4" x14ac:dyDescent="0.25">
      <c r="A38" s="11"/>
      <c r="B38" s="13" t="s">
        <v>5</v>
      </c>
      <c r="C38" s="49" t="s">
        <v>6</v>
      </c>
      <c r="D38" s="12"/>
    </row>
    <row r="39" spans="1:4" x14ac:dyDescent="0.25">
      <c r="A39" s="15"/>
      <c r="B39" s="13" t="s">
        <v>7</v>
      </c>
      <c r="C39" s="32" t="s">
        <v>8</v>
      </c>
      <c r="D39" s="12"/>
    </row>
    <row r="40" spans="1:4" x14ac:dyDescent="0.25">
      <c r="A40" s="15"/>
      <c r="B40" s="17"/>
      <c r="C40" s="32" t="s">
        <v>9</v>
      </c>
      <c r="D40" s="12"/>
    </row>
    <row r="41" spans="1:4" x14ac:dyDescent="0.25">
      <c r="A41" s="15"/>
      <c r="B41" s="17"/>
      <c r="C41" s="32" t="s">
        <v>10</v>
      </c>
      <c r="D41" s="12"/>
    </row>
    <row r="42" spans="1:4" x14ac:dyDescent="0.25">
      <c r="A42" s="15"/>
      <c r="B42" s="17"/>
      <c r="C42" s="32" t="s">
        <v>20</v>
      </c>
      <c r="D42" s="12"/>
    </row>
    <row r="43" spans="1:4" x14ac:dyDescent="0.25">
      <c r="A43" s="15"/>
      <c r="B43" s="13"/>
      <c r="C43" s="32" t="s">
        <v>17</v>
      </c>
      <c r="D43" s="12"/>
    </row>
    <row r="44" spans="1:4" x14ac:dyDescent="0.25">
      <c r="A44" s="15"/>
      <c r="B44" s="13"/>
      <c r="C44" s="32" t="s">
        <v>97</v>
      </c>
      <c r="D44" s="12"/>
    </row>
    <row r="45" spans="1:4" ht="25.5" x14ac:dyDescent="0.25">
      <c r="A45" s="15"/>
      <c r="B45" s="13"/>
      <c r="C45" s="32" t="s">
        <v>19</v>
      </c>
      <c r="D45" s="12"/>
    </row>
    <row r="46" spans="1:4" x14ac:dyDescent="0.25">
      <c r="A46" s="15"/>
      <c r="B46" s="13" t="s">
        <v>11</v>
      </c>
      <c r="C46" s="32" t="s">
        <v>12</v>
      </c>
      <c r="D46" s="12"/>
    </row>
    <row r="47" spans="1:4" x14ac:dyDescent="0.25">
      <c r="A47" s="15"/>
      <c r="B47" s="13" t="s">
        <v>13</v>
      </c>
      <c r="C47" s="32" t="s">
        <v>119</v>
      </c>
      <c r="D47" s="12"/>
    </row>
    <row r="48" spans="1:4" x14ac:dyDescent="0.25">
      <c r="A48" s="15"/>
      <c r="B48" s="13"/>
      <c r="C48" s="32"/>
      <c r="D48" s="12"/>
    </row>
    <row r="49" spans="1:6" ht="38.25" x14ac:dyDescent="0.25">
      <c r="A49" s="15"/>
      <c r="B49" s="13" t="s">
        <v>35</v>
      </c>
      <c r="C49" s="32" t="s">
        <v>94</v>
      </c>
      <c r="D49" s="12"/>
    </row>
    <row r="50" spans="1:6" x14ac:dyDescent="0.25">
      <c r="A50" s="18"/>
      <c r="B50" s="19"/>
      <c r="C50" s="27"/>
      <c r="D50" s="20"/>
    </row>
    <row r="51" spans="1:6" ht="15" customHeight="1" x14ac:dyDescent="0.25">
      <c r="A51" s="22" t="s">
        <v>14</v>
      </c>
      <c r="B51" s="52" t="s">
        <v>132</v>
      </c>
      <c r="C51" s="53"/>
      <c r="D51" s="53"/>
    </row>
    <row r="52" spans="1:6" ht="15" customHeight="1" x14ac:dyDescent="0.25">
      <c r="A52" s="22"/>
      <c r="B52" s="52" t="s">
        <v>130</v>
      </c>
      <c r="C52" s="53"/>
      <c r="D52" s="53"/>
    </row>
    <row r="53" spans="1:6" ht="15" customHeight="1" x14ac:dyDescent="0.25">
      <c r="A53" s="22"/>
      <c r="B53" s="52" t="s">
        <v>131</v>
      </c>
      <c r="C53" s="53"/>
      <c r="D53" s="53"/>
    </row>
    <row r="54" spans="1:6" ht="15" customHeight="1" x14ac:dyDescent="0.25">
      <c r="A54" s="22"/>
      <c r="B54" s="54" t="s">
        <v>116</v>
      </c>
      <c r="C54" s="55"/>
      <c r="D54" s="55"/>
    </row>
    <row r="55" spans="1:6" ht="21" thickBot="1" x14ac:dyDescent="0.3">
      <c r="A55" s="1" t="s">
        <v>21</v>
      </c>
      <c r="B55" s="1"/>
      <c r="C55" s="1"/>
      <c r="D55" s="2" t="str">
        <f>$D$1</f>
        <v>Cenník platný od 1.1. 2025</v>
      </c>
    </row>
    <row r="57" spans="1:6" x14ac:dyDescent="0.25">
      <c r="C57" s="3"/>
      <c r="D57" s="4" t="s">
        <v>0</v>
      </c>
    </row>
    <row r="58" spans="1:6" x14ac:dyDescent="0.25">
      <c r="A58" s="5"/>
      <c r="B58" s="6"/>
      <c r="C58" s="6"/>
    </row>
    <row r="59" spans="1:6" x14ac:dyDescent="0.25">
      <c r="A59" s="7" t="s">
        <v>98</v>
      </c>
      <c r="B59" s="7" t="s">
        <v>1</v>
      </c>
      <c r="C59" s="34" t="s">
        <v>2</v>
      </c>
      <c r="D59" s="7" t="s">
        <v>3</v>
      </c>
    </row>
    <row r="60" spans="1:6" ht="38.25" x14ac:dyDescent="0.25">
      <c r="A60" s="24" t="s">
        <v>123</v>
      </c>
      <c r="B60" s="33" t="s">
        <v>154</v>
      </c>
      <c r="C60" s="48" t="s">
        <v>155</v>
      </c>
      <c r="D60" s="10">
        <v>1255</v>
      </c>
      <c r="F60" s="31"/>
    </row>
    <row r="61" spans="1:6" x14ac:dyDescent="0.25">
      <c r="A61" s="11"/>
      <c r="B61" s="56" t="s">
        <v>4</v>
      </c>
      <c r="C61" s="57"/>
      <c r="D61" s="12"/>
    </row>
    <row r="62" spans="1:6" x14ac:dyDescent="0.25">
      <c r="A62" s="11"/>
      <c r="B62" s="13" t="s">
        <v>5</v>
      </c>
      <c r="C62" s="49" t="s">
        <v>6</v>
      </c>
      <c r="D62" s="12"/>
    </row>
    <row r="63" spans="1:6" x14ac:dyDescent="0.25">
      <c r="A63" s="15"/>
      <c r="B63" s="13" t="s">
        <v>7</v>
      </c>
      <c r="C63" s="32" t="s">
        <v>8</v>
      </c>
      <c r="D63" s="12"/>
    </row>
    <row r="64" spans="1:6" x14ac:dyDescent="0.25">
      <c r="A64" s="15"/>
      <c r="B64" s="17"/>
      <c r="C64" s="32" t="s">
        <v>9</v>
      </c>
      <c r="D64" s="12"/>
    </row>
    <row r="65" spans="1:4" x14ac:dyDescent="0.25">
      <c r="A65" s="15"/>
      <c r="B65" s="17"/>
      <c r="C65" s="32" t="s">
        <v>10</v>
      </c>
      <c r="D65" s="12"/>
    </row>
    <row r="66" spans="1:4" x14ac:dyDescent="0.25">
      <c r="A66" s="15"/>
      <c r="B66" s="17"/>
      <c r="C66" s="32" t="s">
        <v>20</v>
      </c>
      <c r="D66" s="12"/>
    </row>
    <row r="67" spans="1:4" x14ac:dyDescent="0.25">
      <c r="A67" s="15"/>
      <c r="B67" s="17"/>
      <c r="C67" s="32" t="s">
        <v>17</v>
      </c>
      <c r="D67" s="12"/>
    </row>
    <row r="68" spans="1:4" x14ac:dyDescent="0.25">
      <c r="A68" s="15"/>
      <c r="B68" s="13"/>
      <c r="C68" s="32" t="s">
        <v>25</v>
      </c>
      <c r="D68" s="12"/>
    </row>
    <row r="69" spans="1:4" ht="25.5" x14ac:dyDescent="0.25">
      <c r="A69" s="15"/>
      <c r="B69" s="13"/>
      <c r="C69" s="32" t="s">
        <v>19</v>
      </c>
      <c r="D69" s="12"/>
    </row>
    <row r="70" spans="1:4" x14ac:dyDescent="0.25">
      <c r="A70" s="15"/>
      <c r="B70" s="13" t="s">
        <v>11</v>
      </c>
      <c r="C70" s="32" t="s">
        <v>12</v>
      </c>
      <c r="D70" s="12"/>
    </row>
    <row r="71" spans="1:4" x14ac:dyDescent="0.25">
      <c r="A71" s="15"/>
      <c r="B71" s="13" t="s">
        <v>13</v>
      </c>
      <c r="C71" s="32" t="s">
        <v>119</v>
      </c>
      <c r="D71" s="12"/>
    </row>
    <row r="72" spans="1:4" x14ac:dyDescent="0.25">
      <c r="A72" s="15"/>
      <c r="B72" s="13"/>
      <c r="C72" s="32"/>
      <c r="D72" s="12"/>
    </row>
    <row r="73" spans="1:4" ht="38.25" x14ac:dyDescent="0.25">
      <c r="A73" s="15"/>
      <c r="B73" s="13" t="s">
        <v>35</v>
      </c>
      <c r="C73" s="32" t="s">
        <v>94</v>
      </c>
      <c r="D73" s="12"/>
    </row>
    <row r="74" spans="1:4" ht="42.75" x14ac:dyDescent="0.25">
      <c r="A74" s="24" t="s">
        <v>124</v>
      </c>
      <c r="B74" s="33" t="s">
        <v>149</v>
      </c>
      <c r="C74" s="48" t="s">
        <v>159</v>
      </c>
      <c r="D74" s="10">
        <v>1255</v>
      </c>
    </row>
    <row r="75" spans="1:4" ht="15" customHeight="1" x14ac:dyDescent="0.25">
      <c r="A75" s="11"/>
      <c r="B75" s="56" t="s">
        <v>4</v>
      </c>
      <c r="C75" s="57"/>
      <c r="D75" s="12"/>
    </row>
    <row r="76" spans="1:4" x14ac:dyDescent="0.25">
      <c r="A76" s="11"/>
      <c r="B76" s="13" t="s">
        <v>5</v>
      </c>
      <c r="C76" s="49" t="s">
        <v>6</v>
      </c>
      <c r="D76" s="12"/>
    </row>
    <row r="77" spans="1:4" x14ac:dyDescent="0.25">
      <c r="A77" s="15"/>
      <c r="B77" s="13" t="s">
        <v>7</v>
      </c>
      <c r="C77" s="32" t="s">
        <v>8</v>
      </c>
      <c r="D77" s="12"/>
    </row>
    <row r="78" spans="1:4" x14ac:dyDescent="0.25">
      <c r="A78" s="15"/>
      <c r="B78" s="17"/>
      <c r="C78" s="32" t="s">
        <v>9</v>
      </c>
      <c r="D78" s="12"/>
    </row>
    <row r="79" spans="1:4" x14ac:dyDescent="0.25">
      <c r="A79" s="15"/>
      <c r="B79" s="17"/>
      <c r="C79" s="32" t="s">
        <v>10</v>
      </c>
      <c r="D79" s="12"/>
    </row>
    <row r="80" spans="1:4" x14ac:dyDescent="0.25">
      <c r="A80" s="15"/>
      <c r="B80" s="17"/>
      <c r="C80" s="32" t="s">
        <v>20</v>
      </c>
      <c r="D80" s="12"/>
    </row>
    <row r="81" spans="1:6" x14ac:dyDescent="0.25">
      <c r="A81" s="15"/>
      <c r="B81" s="17"/>
      <c r="C81" s="32" t="s">
        <v>17</v>
      </c>
      <c r="D81" s="12"/>
    </row>
    <row r="82" spans="1:6" x14ac:dyDescent="0.25">
      <c r="A82" s="15"/>
      <c r="B82" s="13"/>
      <c r="C82" s="32" t="s">
        <v>25</v>
      </c>
      <c r="D82" s="12"/>
    </row>
    <row r="83" spans="1:6" ht="25.5" x14ac:dyDescent="0.25">
      <c r="A83" s="15"/>
      <c r="B83" s="13"/>
      <c r="C83" s="32" t="s">
        <v>19</v>
      </c>
      <c r="D83" s="12"/>
    </row>
    <row r="84" spans="1:6" x14ac:dyDescent="0.25">
      <c r="A84" s="15"/>
      <c r="B84" s="13" t="s">
        <v>11</v>
      </c>
      <c r="C84" s="32" t="s">
        <v>12</v>
      </c>
      <c r="D84" s="12"/>
    </row>
    <row r="85" spans="1:6" x14ac:dyDescent="0.25">
      <c r="A85" s="15"/>
      <c r="B85" s="13" t="s">
        <v>13</v>
      </c>
      <c r="C85" s="32" t="s">
        <v>119</v>
      </c>
      <c r="D85" s="12"/>
    </row>
    <row r="86" spans="1:6" x14ac:dyDescent="0.25">
      <c r="A86" s="15"/>
      <c r="B86" s="13"/>
      <c r="C86" s="32"/>
      <c r="D86" s="12"/>
    </row>
    <row r="87" spans="1:6" ht="38.25" x14ac:dyDescent="0.25">
      <c r="A87" s="15"/>
      <c r="B87" s="13" t="s">
        <v>35</v>
      </c>
      <c r="C87" s="32" t="s">
        <v>94</v>
      </c>
      <c r="D87" s="12"/>
    </row>
    <row r="88" spans="1:6" x14ac:dyDescent="0.25">
      <c r="A88" s="18"/>
      <c r="B88" s="19"/>
      <c r="C88" s="32"/>
      <c r="D88" s="20"/>
      <c r="F88" s="31"/>
    </row>
    <row r="89" spans="1:6" ht="42.75" x14ac:dyDescent="0.25">
      <c r="A89" s="24" t="s">
        <v>125</v>
      </c>
      <c r="B89" s="33" t="s">
        <v>156</v>
      </c>
      <c r="C89" s="48" t="s">
        <v>160</v>
      </c>
      <c r="D89" s="10">
        <v>1320</v>
      </c>
    </row>
    <row r="90" spans="1:6" ht="15" customHeight="1" x14ac:dyDescent="0.25">
      <c r="A90" s="11"/>
      <c r="B90" s="56" t="s">
        <v>4</v>
      </c>
      <c r="C90" s="57"/>
      <c r="D90" s="12"/>
    </row>
    <row r="91" spans="1:6" x14ac:dyDescent="0.25">
      <c r="A91" s="11"/>
      <c r="B91" s="13" t="s">
        <v>5</v>
      </c>
      <c r="C91" s="49" t="s">
        <v>6</v>
      </c>
      <c r="D91" s="12"/>
    </row>
    <row r="92" spans="1:6" x14ac:dyDescent="0.25">
      <c r="A92" s="15"/>
      <c r="B92" s="13" t="s">
        <v>7</v>
      </c>
      <c r="C92" s="32" t="s">
        <v>8</v>
      </c>
      <c r="D92" s="12"/>
    </row>
    <row r="93" spans="1:6" x14ac:dyDescent="0.25">
      <c r="A93" s="15"/>
      <c r="B93" s="17"/>
      <c r="C93" s="32" t="s">
        <v>9</v>
      </c>
      <c r="D93" s="12"/>
    </row>
    <row r="94" spans="1:6" x14ac:dyDescent="0.25">
      <c r="A94" s="15"/>
      <c r="B94" s="17"/>
      <c r="C94" s="32" t="s">
        <v>10</v>
      </c>
      <c r="D94" s="12"/>
    </row>
    <row r="95" spans="1:6" x14ac:dyDescent="0.25">
      <c r="A95" s="15"/>
      <c r="B95" s="17"/>
      <c r="C95" s="32" t="s">
        <v>26</v>
      </c>
      <c r="D95" s="12"/>
    </row>
    <row r="96" spans="1:6" x14ac:dyDescent="0.25">
      <c r="A96" s="15"/>
      <c r="B96" s="17"/>
      <c r="C96" s="32" t="s">
        <v>17</v>
      </c>
      <c r="D96" s="12"/>
    </row>
    <row r="97" spans="1:4" x14ac:dyDescent="0.25">
      <c r="A97" s="15"/>
      <c r="B97" s="13"/>
      <c r="C97" s="32" t="s">
        <v>97</v>
      </c>
      <c r="D97" s="12"/>
    </row>
    <row r="98" spans="1:4" ht="25.5" x14ac:dyDescent="0.25">
      <c r="A98" s="15"/>
      <c r="B98" s="13"/>
      <c r="C98" s="32" t="s">
        <v>19</v>
      </c>
      <c r="D98" s="12"/>
    </row>
    <row r="99" spans="1:4" x14ac:dyDescent="0.25">
      <c r="A99" s="15"/>
      <c r="B99" s="13" t="s">
        <v>11</v>
      </c>
      <c r="C99" s="32" t="s">
        <v>12</v>
      </c>
      <c r="D99" s="12"/>
    </row>
    <row r="100" spans="1:4" x14ac:dyDescent="0.25">
      <c r="A100" s="15"/>
      <c r="B100" s="13" t="s">
        <v>13</v>
      </c>
      <c r="C100" s="32" t="s">
        <v>119</v>
      </c>
      <c r="D100" s="12"/>
    </row>
    <row r="101" spans="1:4" x14ac:dyDescent="0.25">
      <c r="A101" s="15"/>
      <c r="B101" s="13"/>
      <c r="C101" s="32"/>
      <c r="D101" s="12"/>
    </row>
    <row r="102" spans="1:4" ht="28.15" customHeight="1" x14ac:dyDescent="0.25">
      <c r="A102" s="15"/>
      <c r="B102" s="13" t="s">
        <v>35</v>
      </c>
      <c r="C102" s="32" t="s">
        <v>94</v>
      </c>
      <c r="D102" s="12"/>
    </row>
    <row r="103" spans="1:4" x14ac:dyDescent="0.25">
      <c r="A103" s="18"/>
      <c r="B103" s="19"/>
      <c r="C103" s="32"/>
      <c r="D103" s="20"/>
    </row>
    <row r="104" spans="1:4" ht="15" customHeight="1" x14ac:dyDescent="0.25">
      <c r="A104" s="22" t="s">
        <v>14</v>
      </c>
      <c r="B104" s="52" t="str">
        <f>B51</f>
        <v>● Externý priestorový termostat - viď príslušenstvo</v>
      </c>
      <c r="C104" s="53"/>
      <c r="D104" s="53"/>
    </row>
    <row r="105" spans="1:4" ht="15" customHeight="1" x14ac:dyDescent="0.25">
      <c r="A105" s="22"/>
      <c r="B105" s="52" t="str">
        <f>B52</f>
        <v>● Snímač vonkajšej teploty (nutné pre ekvitermickú reguláciu) - viď príslušenstvo</v>
      </c>
      <c r="C105" s="53"/>
      <c r="D105" s="53"/>
    </row>
    <row r="106" spans="1:4" ht="15" customHeight="1" x14ac:dyDescent="0.25">
      <c r="A106" s="22"/>
      <c r="B106" s="52" t="str">
        <f>B53</f>
        <v>● Snímač teploty zásobníka teplej pitnej vody (nutné pre SYSTEM kotly) - viď príslušenstvo</v>
      </c>
      <c r="C106" s="53"/>
      <c r="D106" s="53"/>
    </row>
    <row r="107" spans="1:4" ht="15" customHeight="1" x14ac:dyDescent="0.25">
      <c r="A107" s="22"/>
      <c r="B107" s="54" t="str">
        <f>B54</f>
        <v>Pozn: * TOZ - technicko-obchodný zástupca</v>
      </c>
      <c r="C107" s="55"/>
      <c r="D107" s="55"/>
    </row>
    <row r="108" spans="1:4" ht="22.5" customHeight="1" thickBot="1" x14ac:dyDescent="0.3">
      <c r="A108" s="1" t="s">
        <v>22</v>
      </c>
      <c r="B108" s="1"/>
      <c r="C108" s="1"/>
      <c r="D108" s="2" t="str">
        <f>$D$1</f>
        <v>Cenník platný od 1.1. 2025</v>
      </c>
    </row>
    <row r="110" spans="1:4" x14ac:dyDescent="0.25">
      <c r="C110" s="3"/>
      <c r="D110" s="4" t="s">
        <v>0</v>
      </c>
    </row>
    <row r="111" spans="1:4" x14ac:dyDescent="0.25">
      <c r="A111" s="5"/>
      <c r="B111" s="6"/>
      <c r="C111" s="6"/>
    </row>
    <row r="112" spans="1:4" ht="14.25" customHeight="1" x14ac:dyDescent="0.25">
      <c r="A112" s="7" t="s">
        <v>98</v>
      </c>
      <c r="B112" s="7" t="s">
        <v>1</v>
      </c>
      <c r="C112" s="34" t="s">
        <v>2</v>
      </c>
      <c r="D112" s="7" t="s">
        <v>3</v>
      </c>
    </row>
    <row r="113" spans="1:6" ht="107.1" customHeight="1" x14ac:dyDescent="0.25">
      <c r="A113" s="24" t="s">
        <v>99</v>
      </c>
      <c r="B113" s="33" t="s">
        <v>151</v>
      </c>
      <c r="C113" s="48" t="s">
        <v>161</v>
      </c>
      <c r="D113" s="10">
        <v>1486</v>
      </c>
    </row>
    <row r="114" spans="1:6" x14ac:dyDescent="0.25">
      <c r="A114" s="11"/>
      <c r="B114" s="56" t="s">
        <v>4</v>
      </c>
      <c r="C114" s="57"/>
      <c r="D114" s="12"/>
    </row>
    <row r="115" spans="1:6" ht="12.75" customHeight="1" x14ac:dyDescent="0.25">
      <c r="A115" s="11"/>
      <c r="B115" s="13" t="s">
        <v>5</v>
      </c>
      <c r="C115" s="49" t="s">
        <v>6</v>
      </c>
      <c r="D115" s="12"/>
    </row>
    <row r="116" spans="1:6" ht="12.75" customHeight="1" x14ac:dyDescent="0.25">
      <c r="A116" s="15"/>
      <c r="B116" s="13" t="s">
        <v>7</v>
      </c>
      <c r="C116" s="32" t="s">
        <v>8</v>
      </c>
      <c r="D116" s="12"/>
    </row>
    <row r="117" spans="1:6" x14ac:dyDescent="0.25">
      <c r="A117" s="15"/>
      <c r="B117" s="17"/>
      <c r="C117" s="32" t="s">
        <v>9</v>
      </c>
      <c r="D117" s="12"/>
    </row>
    <row r="118" spans="1:6" x14ac:dyDescent="0.25">
      <c r="A118" s="15"/>
      <c r="B118" s="17"/>
      <c r="C118" s="32" t="s">
        <v>10</v>
      </c>
      <c r="D118" s="12"/>
    </row>
    <row r="119" spans="1:6" ht="12" customHeight="1" x14ac:dyDescent="0.25">
      <c r="A119" s="15"/>
      <c r="B119" s="17"/>
      <c r="C119" s="32" t="s">
        <v>18</v>
      </c>
      <c r="D119" s="12"/>
    </row>
    <row r="120" spans="1:6" x14ac:dyDescent="0.25">
      <c r="A120" s="15"/>
      <c r="B120" s="17"/>
      <c r="C120" s="32" t="s">
        <v>17</v>
      </c>
      <c r="D120" s="12"/>
    </row>
    <row r="121" spans="1:6" x14ac:dyDescent="0.25">
      <c r="A121" s="15"/>
      <c r="B121" s="13"/>
      <c r="C121" s="32" t="s">
        <v>24</v>
      </c>
      <c r="D121" s="12"/>
    </row>
    <row r="122" spans="1:6" ht="25.5" x14ac:dyDescent="0.25">
      <c r="A122" s="15"/>
      <c r="B122" s="13"/>
      <c r="C122" s="32" t="s">
        <v>23</v>
      </c>
      <c r="D122" s="12"/>
    </row>
    <row r="123" spans="1:6" x14ac:dyDescent="0.25">
      <c r="A123" s="15"/>
      <c r="B123" s="13"/>
      <c r="C123" s="32"/>
      <c r="D123" s="12"/>
    </row>
    <row r="124" spans="1:6" ht="12" customHeight="1" x14ac:dyDescent="0.25">
      <c r="A124" s="15"/>
      <c r="B124" s="13" t="s">
        <v>11</v>
      </c>
      <c r="C124" s="32" t="s">
        <v>12</v>
      </c>
      <c r="D124" s="12"/>
    </row>
    <row r="125" spans="1:6" x14ac:dyDescent="0.25">
      <c r="A125" s="15"/>
      <c r="B125" s="13" t="s">
        <v>13</v>
      </c>
      <c r="C125" s="32" t="s">
        <v>119</v>
      </c>
      <c r="D125" s="12"/>
    </row>
    <row r="126" spans="1:6" x14ac:dyDescent="0.25">
      <c r="A126" s="15"/>
      <c r="B126" s="13"/>
      <c r="C126" s="32"/>
      <c r="D126" s="12"/>
    </row>
    <row r="127" spans="1:6" ht="38.25" x14ac:dyDescent="0.25">
      <c r="A127" s="15"/>
      <c r="B127" s="13" t="s">
        <v>35</v>
      </c>
      <c r="C127" s="32" t="s">
        <v>94</v>
      </c>
      <c r="D127" s="12"/>
    </row>
    <row r="128" spans="1:6" ht="107.1" customHeight="1" x14ac:dyDescent="0.25">
      <c r="A128" s="24" t="s">
        <v>126</v>
      </c>
      <c r="B128" s="33" t="s">
        <v>152</v>
      </c>
      <c r="C128" s="48" t="s">
        <v>162</v>
      </c>
      <c r="D128" s="10">
        <v>1486</v>
      </c>
      <c r="F128" s="31"/>
    </row>
    <row r="129" spans="1:4" ht="15" customHeight="1" x14ac:dyDescent="0.25">
      <c r="A129" s="11"/>
      <c r="B129" s="56" t="s">
        <v>4</v>
      </c>
      <c r="C129" s="57"/>
      <c r="D129" s="12"/>
    </row>
    <row r="130" spans="1:4" x14ac:dyDescent="0.25">
      <c r="A130" s="11"/>
      <c r="B130" s="13" t="s">
        <v>5</v>
      </c>
      <c r="C130" s="49" t="s">
        <v>6</v>
      </c>
      <c r="D130" s="12"/>
    </row>
    <row r="131" spans="1:4" ht="12.75" customHeight="1" x14ac:dyDescent="0.25">
      <c r="A131" s="15"/>
      <c r="B131" s="13" t="s">
        <v>7</v>
      </c>
      <c r="C131" s="32" t="s">
        <v>8</v>
      </c>
      <c r="D131" s="12"/>
    </row>
    <row r="132" spans="1:4" ht="12.75" customHeight="1" x14ac:dyDescent="0.25">
      <c r="A132" s="15"/>
      <c r="B132" s="17"/>
      <c r="C132" s="32" t="s">
        <v>9</v>
      </c>
      <c r="D132" s="12"/>
    </row>
    <row r="133" spans="1:4" x14ac:dyDescent="0.25">
      <c r="A133" s="15"/>
      <c r="B133" s="17"/>
      <c r="C133" s="32" t="s">
        <v>10</v>
      </c>
      <c r="D133" s="12"/>
    </row>
    <row r="134" spans="1:4" x14ac:dyDescent="0.25">
      <c r="A134" s="15"/>
      <c r="B134" s="17"/>
      <c r="C134" s="32" t="s">
        <v>18</v>
      </c>
      <c r="D134" s="12"/>
    </row>
    <row r="135" spans="1:4" ht="12" customHeight="1" x14ac:dyDescent="0.25">
      <c r="A135" s="15"/>
      <c r="B135" s="17"/>
      <c r="C135" s="32" t="s">
        <v>17</v>
      </c>
      <c r="D135" s="12"/>
    </row>
    <row r="136" spans="1:4" x14ac:dyDescent="0.25">
      <c r="A136" s="15"/>
      <c r="B136" s="13"/>
      <c r="C136" s="32" t="s">
        <v>24</v>
      </c>
      <c r="D136" s="12"/>
    </row>
    <row r="137" spans="1:4" ht="25.5" x14ac:dyDescent="0.25">
      <c r="A137" s="15"/>
      <c r="B137" s="13"/>
      <c r="C137" s="32" t="s">
        <v>23</v>
      </c>
      <c r="D137" s="12"/>
    </row>
    <row r="138" spans="1:4" x14ac:dyDescent="0.25">
      <c r="A138" s="15"/>
      <c r="B138" s="13"/>
      <c r="C138" s="32"/>
      <c r="D138" s="12"/>
    </row>
    <row r="139" spans="1:4" x14ac:dyDescent="0.25">
      <c r="A139" s="15"/>
      <c r="B139" s="13" t="s">
        <v>11</v>
      </c>
      <c r="C139" s="32" t="s">
        <v>12</v>
      </c>
      <c r="D139" s="12"/>
    </row>
    <row r="140" spans="1:4" ht="12" customHeight="1" x14ac:dyDescent="0.25">
      <c r="A140" s="15"/>
      <c r="B140" s="13" t="s">
        <v>13</v>
      </c>
      <c r="C140" s="32" t="s">
        <v>119</v>
      </c>
      <c r="D140" s="12"/>
    </row>
    <row r="141" spans="1:4" x14ac:dyDescent="0.25">
      <c r="A141" s="15"/>
      <c r="B141" s="13"/>
      <c r="C141" s="32"/>
      <c r="D141" s="12"/>
    </row>
    <row r="142" spans="1:4" ht="28.9" customHeight="1" x14ac:dyDescent="0.25">
      <c r="A142" s="15"/>
      <c r="B142" s="13" t="s">
        <v>35</v>
      </c>
      <c r="C142" s="32" t="s">
        <v>94</v>
      </c>
      <c r="D142" s="12"/>
    </row>
    <row r="143" spans="1:4" x14ac:dyDescent="0.25">
      <c r="A143" s="18"/>
      <c r="B143" s="19"/>
      <c r="C143" s="27"/>
      <c r="D143" s="20"/>
    </row>
    <row r="144" spans="1:4" ht="15" customHeight="1" x14ac:dyDescent="0.25">
      <c r="A144" s="22" t="s">
        <v>14</v>
      </c>
      <c r="B144" s="52" t="str">
        <f>B104</f>
        <v>● Externý priestorový termostat - viď príslušenstvo</v>
      </c>
      <c r="C144" s="53"/>
      <c r="D144" s="53"/>
    </row>
    <row r="145" spans="1:4" ht="15.75" customHeight="1" x14ac:dyDescent="0.25">
      <c r="A145" s="22"/>
      <c r="B145" s="52" t="str">
        <f>B105</f>
        <v>● Snímač vonkajšej teploty (nutné pre ekvitermickú reguláciu) - viď príslušenstvo</v>
      </c>
      <c r="C145" s="53"/>
      <c r="D145" s="53"/>
    </row>
    <row r="146" spans="1:4" ht="15.75" customHeight="1" x14ac:dyDescent="0.25">
      <c r="A146" s="22"/>
      <c r="B146" s="52" t="str">
        <f>B106</f>
        <v>● Snímač teploty zásobníka teplej pitnej vody (nutné pre SYSTEM kotly) - viď príslušenstvo</v>
      </c>
      <c r="C146" s="53"/>
      <c r="D146" s="53"/>
    </row>
    <row r="147" spans="1:4" ht="13.5" customHeight="1" x14ac:dyDescent="0.25">
      <c r="A147" s="22"/>
      <c r="B147" s="54" t="str">
        <f>B107</f>
        <v>Pozn: * TOZ - technicko-obchodný zástupca</v>
      </c>
      <c r="C147" s="55"/>
      <c r="D147" s="55"/>
    </row>
    <row r="148" spans="1:4" ht="24.75" customHeight="1" thickBot="1" x14ac:dyDescent="0.3">
      <c r="A148" s="1" t="s">
        <v>27</v>
      </c>
      <c r="B148" s="1"/>
      <c r="C148" s="1"/>
      <c r="D148" s="2" t="str">
        <f>$D$1</f>
        <v>Cenník platný od 1.1. 2025</v>
      </c>
    </row>
    <row r="150" spans="1:4" x14ac:dyDescent="0.25">
      <c r="C150" s="3"/>
      <c r="D150" s="4" t="s">
        <v>0</v>
      </c>
    </row>
    <row r="151" spans="1:4" x14ac:dyDescent="0.25">
      <c r="A151" s="5"/>
      <c r="B151" s="6"/>
      <c r="C151" s="6"/>
    </row>
    <row r="152" spans="1:4" ht="14.25" customHeight="1" x14ac:dyDescent="0.25">
      <c r="A152" s="7" t="s">
        <v>98</v>
      </c>
      <c r="B152" s="7" t="s">
        <v>1</v>
      </c>
      <c r="C152" s="7" t="s">
        <v>2</v>
      </c>
      <c r="D152" s="7" t="s">
        <v>3</v>
      </c>
    </row>
    <row r="153" spans="1:4" ht="25.5" x14ac:dyDescent="0.25">
      <c r="A153" s="24" t="s">
        <v>100</v>
      </c>
      <c r="B153" s="33" t="s">
        <v>28</v>
      </c>
      <c r="C153" s="48" t="s">
        <v>127</v>
      </c>
      <c r="D153" s="10">
        <v>2164</v>
      </c>
    </row>
    <row r="154" spans="1:4" ht="15" customHeight="1" x14ac:dyDescent="0.25">
      <c r="A154" s="11"/>
      <c r="B154" s="56" t="s">
        <v>129</v>
      </c>
      <c r="C154" s="58"/>
      <c r="D154" s="12"/>
    </row>
    <row r="155" spans="1:4" ht="12.75" customHeight="1" x14ac:dyDescent="0.25">
      <c r="A155" s="11"/>
      <c r="B155" s="13" t="s">
        <v>5</v>
      </c>
      <c r="C155" s="49" t="s">
        <v>6</v>
      </c>
      <c r="D155" s="12"/>
    </row>
    <row r="156" spans="1:4" ht="12.75" customHeight="1" x14ac:dyDescent="0.25">
      <c r="A156" s="15"/>
      <c r="B156" s="13" t="s">
        <v>7</v>
      </c>
      <c r="C156" s="32" t="s">
        <v>8</v>
      </c>
      <c r="D156" s="12"/>
    </row>
    <row r="157" spans="1:4" x14ac:dyDescent="0.25">
      <c r="A157" s="15"/>
      <c r="B157" s="17"/>
      <c r="C157" s="32" t="s">
        <v>9</v>
      </c>
      <c r="D157" s="12"/>
    </row>
    <row r="158" spans="1:4" x14ac:dyDescent="0.25">
      <c r="A158" s="15"/>
      <c r="B158" s="17"/>
      <c r="C158" s="32" t="s">
        <v>29</v>
      </c>
      <c r="D158" s="12"/>
    </row>
    <row r="159" spans="1:4" x14ac:dyDescent="0.25">
      <c r="A159" s="15"/>
      <c r="B159" s="13"/>
      <c r="C159" s="32" t="s">
        <v>31</v>
      </c>
      <c r="D159" s="12"/>
    </row>
    <row r="160" spans="1:4" ht="25.5" x14ac:dyDescent="0.25">
      <c r="A160" s="15"/>
      <c r="B160" s="13"/>
      <c r="C160" s="32" t="s">
        <v>30</v>
      </c>
      <c r="D160" s="12"/>
    </row>
    <row r="161" spans="1:6" x14ac:dyDescent="0.25">
      <c r="A161" s="15"/>
      <c r="B161" s="13"/>
      <c r="C161" s="32"/>
      <c r="D161" s="12"/>
    </row>
    <row r="162" spans="1:6" ht="12" customHeight="1" x14ac:dyDescent="0.25">
      <c r="A162" s="15"/>
      <c r="B162" s="13" t="s">
        <v>11</v>
      </c>
      <c r="C162" s="32" t="s">
        <v>12</v>
      </c>
      <c r="D162" s="12"/>
    </row>
    <row r="163" spans="1:6" x14ac:dyDescent="0.25">
      <c r="A163" s="15"/>
      <c r="B163" s="13" t="s">
        <v>13</v>
      </c>
      <c r="C163" s="32" t="s">
        <v>119</v>
      </c>
      <c r="D163" s="12"/>
    </row>
    <row r="164" spans="1:6" x14ac:dyDescent="0.25">
      <c r="A164" s="15"/>
      <c r="B164" s="13"/>
      <c r="C164" s="32"/>
      <c r="D164" s="12"/>
    </row>
    <row r="165" spans="1:6" x14ac:dyDescent="0.25">
      <c r="A165" s="15"/>
      <c r="B165" s="13" t="s">
        <v>164</v>
      </c>
      <c r="C165" s="32" t="s">
        <v>165</v>
      </c>
      <c r="D165" s="12"/>
    </row>
    <row r="166" spans="1:6" x14ac:dyDescent="0.25">
      <c r="A166" s="15"/>
      <c r="B166" s="13" t="s">
        <v>166</v>
      </c>
      <c r="C166" s="32" t="s">
        <v>167</v>
      </c>
      <c r="D166" s="12"/>
    </row>
    <row r="167" spans="1:6" x14ac:dyDescent="0.25">
      <c r="A167" s="15"/>
      <c r="B167" s="13"/>
      <c r="C167" s="32"/>
      <c r="D167" s="12"/>
    </row>
    <row r="168" spans="1:6" ht="25.5" x14ac:dyDescent="0.25">
      <c r="A168" s="15"/>
      <c r="B168" s="13" t="s">
        <v>35</v>
      </c>
      <c r="C168" s="32" t="s">
        <v>95</v>
      </c>
      <c r="D168" s="12"/>
    </row>
    <row r="169" spans="1:6" x14ac:dyDescent="0.25">
      <c r="A169" s="18"/>
      <c r="B169" s="19"/>
      <c r="C169" s="32"/>
      <c r="D169" s="20"/>
      <c r="F169" s="31"/>
    </row>
    <row r="170" spans="1:6" ht="25.5" x14ac:dyDescent="0.25">
      <c r="A170" s="24" t="s">
        <v>101</v>
      </c>
      <c r="B170" s="33" t="s">
        <v>33</v>
      </c>
      <c r="C170" s="48" t="s">
        <v>128</v>
      </c>
      <c r="D170" s="10">
        <v>2437</v>
      </c>
    </row>
    <row r="171" spans="1:6" x14ac:dyDescent="0.25">
      <c r="A171" s="11"/>
      <c r="B171" s="56" t="s">
        <v>129</v>
      </c>
      <c r="C171" s="58"/>
      <c r="D171" s="12"/>
    </row>
    <row r="172" spans="1:6" ht="12.75" customHeight="1" x14ac:dyDescent="0.25">
      <c r="A172" s="11"/>
      <c r="B172" s="13" t="s">
        <v>5</v>
      </c>
      <c r="C172" s="49" t="s">
        <v>6</v>
      </c>
      <c r="D172" s="12"/>
    </row>
    <row r="173" spans="1:6" ht="12.75" customHeight="1" x14ac:dyDescent="0.25">
      <c r="A173" s="15"/>
      <c r="B173" s="13" t="s">
        <v>7</v>
      </c>
      <c r="C173" s="32" t="s">
        <v>8</v>
      </c>
      <c r="D173" s="12"/>
    </row>
    <row r="174" spans="1:6" x14ac:dyDescent="0.25">
      <c r="A174" s="15"/>
      <c r="B174" s="17"/>
      <c r="C174" s="32" t="s">
        <v>9</v>
      </c>
      <c r="D174" s="12"/>
    </row>
    <row r="175" spans="1:6" x14ac:dyDescent="0.25">
      <c r="A175" s="15"/>
      <c r="B175" s="17"/>
      <c r="C175" s="32" t="s">
        <v>29</v>
      </c>
      <c r="D175" s="12"/>
    </row>
    <row r="176" spans="1:6" ht="12" customHeight="1" x14ac:dyDescent="0.25">
      <c r="A176" s="15"/>
      <c r="B176" s="13"/>
      <c r="C176" s="32" t="s">
        <v>32</v>
      </c>
      <c r="D176" s="12"/>
    </row>
    <row r="177" spans="1:4" ht="25.5" x14ac:dyDescent="0.25">
      <c r="A177" s="15"/>
      <c r="B177" s="13"/>
      <c r="C177" s="32" t="s">
        <v>30</v>
      </c>
      <c r="D177" s="12"/>
    </row>
    <row r="178" spans="1:4" x14ac:dyDescent="0.25">
      <c r="A178" s="15"/>
      <c r="B178" s="13"/>
      <c r="C178" s="32"/>
      <c r="D178" s="12"/>
    </row>
    <row r="179" spans="1:4" x14ac:dyDescent="0.25">
      <c r="A179" s="15"/>
      <c r="B179" s="13" t="s">
        <v>11</v>
      </c>
      <c r="C179" s="32" t="s">
        <v>12</v>
      </c>
      <c r="D179" s="12"/>
    </row>
    <row r="180" spans="1:4" x14ac:dyDescent="0.25">
      <c r="A180" s="15"/>
      <c r="B180" s="13" t="s">
        <v>13</v>
      </c>
      <c r="C180" s="32" t="s">
        <v>119</v>
      </c>
      <c r="D180" s="12"/>
    </row>
    <row r="181" spans="1:4" x14ac:dyDescent="0.25">
      <c r="A181" s="15"/>
      <c r="B181" s="13"/>
      <c r="C181" s="32"/>
      <c r="D181" s="12"/>
    </row>
    <row r="182" spans="1:4" x14ac:dyDescent="0.25">
      <c r="A182" s="15"/>
      <c r="B182" s="13" t="s">
        <v>164</v>
      </c>
      <c r="C182" s="32" t="s">
        <v>165</v>
      </c>
      <c r="D182" s="12"/>
    </row>
    <row r="183" spans="1:4" x14ac:dyDescent="0.25">
      <c r="A183" s="15"/>
      <c r="B183" s="13" t="s">
        <v>166</v>
      </c>
      <c r="C183" s="32" t="s">
        <v>167</v>
      </c>
      <c r="D183" s="12"/>
    </row>
    <row r="184" spans="1:4" ht="12" customHeight="1" x14ac:dyDescent="0.25">
      <c r="A184" s="15"/>
      <c r="B184" s="13"/>
      <c r="C184" s="32"/>
      <c r="D184" s="12"/>
    </row>
    <row r="185" spans="1:4" ht="25.5" x14ac:dyDescent="0.25">
      <c r="A185" s="15"/>
      <c r="B185" s="13" t="s">
        <v>35</v>
      </c>
      <c r="C185" s="32" t="s">
        <v>95</v>
      </c>
      <c r="D185" s="12"/>
    </row>
    <row r="186" spans="1:4" x14ac:dyDescent="0.25">
      <c r="A186" s="18"/>
      <c r="B186" s="19"/>
      <c r="C186" s="27"/>
      <c r="D186" s="20"/>
    </row>
    <row r="187" spans="1:4" x14ac:dyDescent="0.25">
      <c r="A187" s="15"/>
      <c r="B187" s="13"/>
      <c r="C187" s="32"/>
      <c r="D187" s="12"/>
    </row>
    <row r="188" spans="1:4" ht="25.5" customHeight="1" x14ac:dyDescent="0.25">
      <c r="A188" s="18"/>
      <c r="B188" s="19"/>
      <c r="C188" s="27"/>
      <c r="D188" s="20"/>
    </row>
    <row r="189" spans="1:4" ht="15" customHeight="1" x14ac:dyDescent="0.25">
      <c r="A189" s="22" t="s">
        <v>14</v>
      </c>
      <c r="B189" s="52" t="str">
        <f>B144</f>
        <v>● Externý priestorový termostat - viď príslušenstvo</v>
      </c>
      <c r="C189" s="53"/>
      <c r="D189" s="53"/>
    </row>
    <row r="190" spans="1:4" ht="15.75" customHeight="1" x14ac:dyDescent="0.25">
      <c r="A190" s="22"/>
      <c r="B190" s="52" t="str">
        <f>B145</f>
        <v>● Snímač vonkajšej teploty (nutné pre ekvitermickú reguláciu) - viď príslušenstvo</v>
      </c>
      <c r="C190" s="53"/>
      <c r="D190" s="53"/>
    </row>
    <row r="191" spans="1:4" ht="15.75" customHeight="1" x14ac:dyDescent="0.25">
      <c r="A191" s="22"/>
      <c r="B191" s="52" t="str">
        <f>B146</f>
        <v>● Snímač teploty zásobníka teplej pitnej vody (nutné pre SYSTEM kotly) - viď príslušenstvo</v>
      </c>
      <c r="C191" s="53"/>
      <c r="D191" s="53"/>
    </row>
    <row r="192" spans="1:4" ht="13.5" customHeight="1" x14ac:dyDescent="0.25">
      <c r="A192" s="22"/>
      <c r="B192" s="54" t="str">
        <f>B147</f>
        <v>Pozn: * TOZ - technicko-obchodný zástupca</v>
      </c>
      <c r="C192" s="55"/>
      <c r="D192" s="55"/>
    </row>
  </sheetData>
  <mergeCells count="26">
    <mergeCell ref="B171:C171"/>
    <mergeCell ref="B189:D189"/>
    <mergeCell ref="B191:D191"/>
    <mergeCell ref="B192:D192"/>
    <mergeCell ref="B114:C114"/>
    <mergeCell ref="B144:D144"/>
    <mergeCell ref="B146:D146"/>
    <mergeCell ref="B147:D147"/>
    <mergeCell ref="B129:C129"/>
    <mergeCell ref="B154:C154"/>
    <mergeCell ref="B145:D145"/>
    <mergeCell ref="B190:D190"/>
    <mergeCell ref="B104:D104"/>
    <mergeCell ref="B106:D106"/>
    <mergeCell ref="B107:D107"/>
    <mergeCell ref="B7:C7"/>
    <mergeCell ref="B37:C37"/>
    <mergeCell ref="B51:D51"/>
    <mergeCell ref="B54:D54"/>
    <mergeCell ref="B22:C22"/>
    <mergeCell ref="B61:C61"/>
    <mergeCell ref="B75:C75"/>
    <mergeCell ref="B90:C90"/>
    <mergeCell ref="B52:D52"/>
    <mergeCell ref="B53:D53"/>
    <mergeCell ref="B105:D105"/>
  </mergeCells>
  <pageMargins left="0.7" right="0.7" top="0.75" bottom="0.75" header="0.3" footer="0.3"/>
  <pageSetup paperSize="9" scale="74" orientation="portrait" r:id="rId1"/>
  <rowBreaks count="3" manualBreakCount="3">
    <brk id="54" max="16383" man="1"/>
    <brk id="107" max="16383" man="1"/>
    <brk id="147" max="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375747-A2DD-48EA-A33D-8B3E4BFCA1F5}">
  <dimension ref="A1:D56"/>
  <sheetViews>
    <sheetView view="pageBreakPreview" topLeftCell="A10" zoomScale="140" zoomScaleNormal="80" zoomScaleSheetLayoutView="140" workbookViewId="0">
      <selection activeCell="D2" sqref="D2"/>
    </sheetView>
  </sheetViews>
  <sheetFormatPr defaultRowHeight="15" x14ac:dyDescent="0.25"/>
  <cols>
    <col min="1" max="1" width="21.42578125" customWidth="1"/>
    <col min="2" max="2" width="20.85546875" customWidth="1"/>
    <col min="3" max="3" width="63.7109375" customWidth="1"/>
    <col min="4" max="4" width="11.7109375" customWidth="1"/>
    <col min="5" max="5" width="4.42578125" customWidth="1"/>
  </cols>
  <sheetData>
    <row r="1" spans="1:4" ht="21" thickBot="1" x14ac:dyDescent="0.3">
      <c r="A1" s="1" t="s">
        <v>73</v>
      </c>
      <c r="B1" s="1"/>
      <c r="C1" s="1"/>
      <c r="D1" s="2" t="str">
        <f>Kotly!D1</f>
        <v>Cenník platný od 1.1. 2025</v>
      </c>
    </row>
    <row r="3" spans="1:4" x14ac:dyDescent="0.25">
      <c r="C3" s="3"/>
      <c r="D3" s="4"/>
    </row>
    <row r="4" spans="1:4" x14ac:dyDescent="0.25">
      <c r="A4" s="5"/>
      <c r="B4" s="6"/>
      <c r="C4" s="6"/>
    </row>
    <row r="5" spans="1:4" x14ac:dyDescent="0.25">
      <c r="A5" s="7" t="s">
        <v>98</v>
      </c>
      <c r="B5" s="7" t="s">
        <v>1</v>
      </c>
      <c r="C5" s="34" t="s">
        <v>2</v>
      </c>
      <c r="D5" s="7" t="s">
        <v>3</v>
      </c>
    </row>
    <row r="6" spans="1:4" ht="38.25" x14ac:dyDescent="0.25">
      <c r="A6" s="8" t="s">
        <v>102</v>
      </c>
      <c r="B6" s="9" t="s">
        <v>42</v>
      </c>
      <c r="C6" s="48" t="s">
        <v>47</v>
      </c>
      <c r="D6" s="10">
        <v>594</v>
      </c>
    </row>
    <row r="7" spans="1:4" x14ac:dyDescent="0.25">
      <c r="A7" s="11"/>
      <c r="B7" s="56" t="s">
        <v>46</v>
      </c>
      <c r="C7" s="57"/>
      <c r="D7" s="12"/>
    </row>
    <row r="8" spans="1:4" x14ac:dyDescent="0.25">
      <c r="A8" s="11"/>
      <c r="B8" s="13" t="s">
        <v>45</v>
      </c>
      <c r="C8" s="49" t="s">
        <v>77</v>
      </c>
      <c r="D8" s="12"/>
    </row>
    <row r="9" spans="1:4" x14ac:dyDescent="0.25">
      <c r="A9" s="15"/>
      <c r="B9" s="13" t="s">
        <v>7</v>
      </c>
      <c r="C9" s="32" t="s">
        <v>43</v>
      </c>
      <c r="D9" s="12"/>
    </row>
    <row r="10" spans="1:4" ht="15" customHeight="1" x14ac:dyDescent="0.25">
      <c r="A10" s="15"/>
      <c r="B10" s="17"/>
      <c r="C10" s="32" t="s">
        <v>44</v>
      </c>
      <c r="D10" s="12"/>
    </row>
    <row r="11" spans="1:4" x14ac:dyDescent="0.25">
      <c r="A11" s="45"/>
      <c r="B11" s="17"/>
      <c r="C11" s="32"/>
      <c r="D11" s="12"/>
    </row>
    <row r="12" spans="1:4" x14ac:dyDescent="0.25">
      <c r="A12" s="15"/>
      <c r="B12" s="17"/>
      <c r="C12" s="32"/>
      <c r="D12" s="12"/>
    </row>
    <row r="13" spans="1:4" x14ac:dyDescent="0.25">
      <c r="A13" s="15"/>
      <c r="B13" s="13"/>
      <c r="C13" s="32"/>
      <c r="D13" s="12"/>
    </row>
    <row r="14" spans="1:4" ht="15" customHeight="1" x14ac:dyDescent="0.25">
      <c r="A14" s="15"/>
      <c r="B14" s="13"/>
      <c r="C14" s="32"/>
      <c r="D14" s="12"/>
    </row>
    <row r="15" spans="1:4" x14ac:dyDescent="0.25">
      <c r="A15" s="15"/>
      <c r="B15" s="13"/>
      <c r="C15" s="32"/>
      <c r="D15" s="12"/>
    </row>
    <row r="16" spans="1:4" x14ac:dyDescent="0.25">
      <c r="A16" s="15"/>
      <c r="B16" s="13"/>
      <c r="C16" s="32"/>
      <c r="D16" s="12"/>
    </row>
    <row r="17" spans="1:4" x14ac:dyDescent="0.25">
      <c r="A17" s="15"/>
      <c r="B17" s="13" t="s">
        <v>11</v>
      </c>
      <c r="C17" s="32" t="s">
        <v>12</v>
      </c>
      <c r="D17" s="12"/>
    </row>
    <row r="18" spans="1:4" x14ac:dyDescent="0.25">
      <c r="A18" s="15"/>
      <c r="B18" s="13" t="s">
        <v>13</v>
      </c>
      <c r="C18" s="32" t="s">
        <v>34</v>
      </c>
      <c r="D18" s="12"/>
    </row>
    <row r="19" spans="1:4" x14ac:dyDescent="0.25">
      <c r="A19" s="15"/>
      <c r="B19" s="13"/>
      <c r="C19" s="32"/>
      <c r="D19" s="12"/>
    </row>
    <row r="20" spans="1:4" ht="25.5" x14ac:dyDescent="0.25">
      <c r="A20" s="15"/>
      <c r="B20" s="13" t="s">
        <v>35</v>
      </c>
      <c r="C20" s="32" t="s">
        <v>96</v>
      </c>
      <c r="D20" s="12"/>
    </row>
    <row r="21" spans="1:4" x14ac:dyDescent="0.25">
      <c r="A21" s="18"/>
      <c r="B21" s="19"/>
      <c r="C21" s="27"/>
      <c r="D21" s="20"/>
    </row>
    <row r="22" spans="1:4" x14ac:dyDescent="0.25">
      <c r="A22" s="8"/>
      <c r="B22" s="21"/>
      <c r="C22" s="50"/>
      <c r="D22" s="10"/>
    </row>
    <row r="23" spans="1:4" x14ac:dyDescent="0.25">
      <c r="A23" s="11"/>
      <c r="B23" s="56"/>
      <c r="C23" s="57"/>
      <c r="D23" s="12"/>
    </row>
    <row r="24" spans="1:4" x14ac:dyDescent="0.25">
      <c r="A24" s="11"/>
      <c r="B24" s="13"/>
      <c r="C24" s="49"/>
      <c r="D24" s="12"/>
    </row>
    <row r="25" spans="1:4" x14ac:dyDescent="0.25">
      <c r="A25" s="15"/>
      <c r="B25" s="13"/>
      <c r="C25" s="32"/>
      <c r="D25" s="12"/>
    </row>
    <row r="26" spans="1:4" x14ac:dyDescent="0.25">
      <c r="A26" s="15"/>
      <c r="B26" s="17"/>
      <c r="C26" s="32"/>
      <c r="D26" s="12"/>
    </row>
    <row r="27" spans="1:4" x14ac:dyDescent="0.25">
      <c r="A27" s="15"/>
      <c r="B27" s="17"/>
      <c r="C27" s="32"/>
      <c r="D27" s="12"/>
    </row>
    <row r="28" spans="1:4" x14ac:dyDescent="0.25">
      <c r="A28" s="15"/>
      <c r="B28" s="17"/>
      <c r="C28" s="32"/>
      <c r="D28" s="12"/>
    </row>
    <row r="29" spans="1:4" x14ac:dyDescent="0.25">
      <c r="A29" s="15"/>
      <c r="B29" s="13"/>
      <c r="C29" s="32"/>
      <c r="D29" s="12"/>
    </row>
    <row r="30" spans="1:4" x14ac:dyDescent="0.25">
      <c r="A30" s="15"/>
      <c r="B30" s="13"/>
      <c r="C30" s="32"/>
      <c r="D30" s="12"/>
    </row>
    <row r="31" spans="1:4" x14ac:dyDescent="0.25">
      <c r="A31" s="15"/>
      <c r="B31" s="13"/>
      <c r="C31" s="32"/>
      <c r="D31" s="12"/>
    </row>
    <row r="32" spans="1:4" x14ac:dyDescent="0.25">
      <c r="A32" s="15"/>
      <c r="B32" s="13"/>
      <c r="C32" s="32"/>
      <c r="D32" s="12"/>
    </row>
    <row r="33" spans="1:4" x14ac:dyDescent="0.25">
      <c r="A33" s="15"/>
      <c r="B33" s="13"/>
      <c r="C33" s="32"/>
      <c r="D33" s="12"/>
    </row>
    <row r="34" spans="1:4" x14ac:dyDescent="0.25">
      <c r="A34" s="15"/>
      <c r="B34" s="13"/>
      <c r="C34" s="32"/>
      <c r="D34" s="12"/>
    </row>
    <row r="35" spans="1:4" x14ac:dyDescent="0.25">
      <c r="A35" s="15"/>
      <c r="B35" s="13"/>
      <c r="C35" s="32"/>
      <c r="D35" s="12"/>
    </row>
    <row r="36" spans="1:4" x14ac:dyDescent="0.25">
      <c r="A36" s="15"/>
      <c r="B36" s="13"/>
      <c r="C36" s="32"/>
      <c r="D36" s="12"/>
    </row>
    <row r="37" spans="1:4" x14ac:dyDescent="0.25">
      <c r="A37" s="18"/>
      <c r="B37" s="19"/>
      <c r="C37" s="27"/>
      <c r="D37" s="20"/>
    </row>
    <row r="38" spans="1:4" x14ac:dyDescent="0.25">
      <c r="A38" s="8"/>
      <c r="B38" s="21"/>
      <c r="C38" s="50"/>
      <c r="D38" s="10"/>
    </row>
    <row r="39" spans="1:4" x14ac:dyDescent="0.25">
      <c r="A39" s="11"/>
      <c r="B39" s="56"/>
      <c r="C39" s="57"/>
      <c r="D39" s="12"/>
    </row>
    <row r="40" spans="1:4" x14ac:dyDescent="0.25">
      <c r="A40" s="11"/>
      <c r="B40" s="13"/>
      <c r="C40" s="49"/>
      <c r="D40" s="12"/>
    </row>
    <row r="41" spans="1:4" x14ac:dyDescent="0.25">
      <c r="A41" s="15"/>
      <c r="B41" s="13"/>
      <c r="C41" s="32"/>
      <c r="D41" s="12"/>
    </row>
    <row r="42" spans="1:4" x14ac:dyDescent="0.25">
      <c r="A42" s="15"/>
      <c r="B42" s="17"/>
      <c r="C42" s="32"/>
      <c r="D42" s="12"/>
    </row>
    <row r="43" spans="1:4" x14ac:dyDescent="0.25">
      <c r="A43" s="15"/>
      <c r="B43" s="17"/>
      <c r="C43" s="32"/>
      <c r="D43" s="12"/>
    </row>
    <row r="44" spans="1:4" x14ac:dyDescent="0.25">
      <c r="A44" s="15"/>
      <c r="B44" s="17"/>
      <c r="C44" s="32"/>
      <c r="D44" s="12"/>
    </row>
    <row r="45" spans="1:4" x14ac:dyDescent="0.25">
      <c r="A45" s="15"/>
      <c r="B45" s="13"/>
      <c r="C45" s="32"/>
      <c r="D45" s="12"/>
    </row>
    <row r="46" spans="1:4" x14ac:dyDescent="0.25">
      <c r="A46" s="15"/>
      <c r="B46" s="13"/>
      <c r="C46" s="32"/>
      <c r="D46" s="12"/>
    </row>
    <row r="47" spans="1:4" x14ac:dyDescent="0.25">
      <c r="A47" s="15"/>
      <c r="B47" s="13"/>
      <c r="C47" s="32"/>
      <c r="D47" s="12"/>
    </row>
    <row r="48" spans="1:4" x14ac:dyDescent="0.25">
      <c r="A48" s="15"/>
      <c r="B48" s="13"/>
      <c r="C48" s="32"/>
      <c r="D48" s="12"/>
    </row>
    <row r="49" spans="1:4" x14ac:dyDescent="0.25">
      <c r="A49" s="15"/>
      <c r="B49" s="13"/>
      <c r="C49" s="32"/>
      <c r="D49" s="12"/>
    </row>
    <row r="50" spans="1:4" x14ac:dyDescent="0.25">
      <c r="A50" s="15"/>
      <c r="B50" s="13"/>
      <c r="C50" s="32"/>
      <c r="D50" s="12"/>
    </row>
    <row r="51" spans="1:4" x14ac:dyDescent="0.25">
      <c r="A51" s="15"/>
      <c r="B51" s="13"/>
      <c r="C51" s="32"/>
      <c r="D51" s="12"/>
    </row>
    <row r="52" spans="1:4" x14ac:dyDescent="0.25">
      <c r="A52" s="15"/>
      <c r="B52" s="13"/>
      <c r="C52" s="32"/>
      <c r="D52" s="12"/>
    </row>
    <row r="53" spans="1:4" x14ac:dyDescent="0.25">
      <c r="A53" s="18"/>
      <c r="B53" s="19"/>
      <c r="C53" s="27"/>
      <c r="D53" s="20"/>
    </row>
    <row r="54" spans="1:4" ht="15" customHeight="1" x14ac:dyDescent="0.25">
      <c r="A54" s="22"/>
      <c r="B54" s="52"/>
      <c r="C54" s="53"/>
      <c r="D54" s="53"/>
    </row>
    <row r="55" spans="1:4" ht="15" customHeight="1" x14ac:dyDescent="0.25">
      <c r="A55" s="22"/>
      <c r="B55" s="52"/>
      <c r="C55" s="53"/>
      <c r="D55" s="53"/>
    </row>
    <row r="56" spans="1:4" ht="15" customHeight="1" x14ac:dyDescent="0.25">
      <c r="A56" s="23"/>
      <c r="B56" s="59"/>
      <c r="C56" s="59"/>
      <c r="D56" s="59"/>
    </row>
  </sheetData>
  <mergeCells count="6">
    <mergeCell ref="B56:D56"/>
    <mergeCell ref="B7:C7"/>
    <mergeCell ref="B23:C23"/>
    <mergeCell ref="B39:C39"/>
    <mergeCell ref="B54:D54"/>
    <mergeCell ref="B55:D55"/>
  </mergeCells>
  <pageMargins left="0.7" right="0.7" top="0.75" bottom="0.75" header="0.3" footer="0.3"/>
  <pageSetup paperSize="9" scale="74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78E9E2-30B6-4536-9CCF-82E39CF3772B}">
  <dimension ref="A1:D161"/>
  <sheetViews>
    <sheetView view="pageBreakPreview" zoomScale="120" zoomScaleNormal="100" zoomScaleSheetLayoutView="120" workbookViewId="0">
      <selection activeCell="C43" sqref="C43"/>
    </sheetView>
  </sheetViews>
  <sheetFormatPr defaultRowHeight="15" x14ac:dyDescent="0.25"/>
  <cols>
    <col min="1" max="1" width="21.42578125" customWidth="1"/>
    <col min="2" max="2" width="15.140625" customWidth="1"/>
    <col min="3" max="3" width="63.7109375" customWidth="1"/>
    <col min="4" max="4" width="11.7109375" customWidth="1"/>
  </cols>
  <sheetData>
    <row r="1" spans="1:4" ht="21" thickBot="1" x14ac:dyDescent="0.3">
      <c r="A1" s="1" t="s">
        <v>36</v>
      </c>
      <c r="B1" s="1"/>
      <c r="C1" s="1"/>
      <c r="D1" s="2" t="s">
        <v>186</v>
      </c>
    </row>
    <row r="3" spans="1:4" x14ac:dyDescent="0.25">
      <c r="C3" s="3"/>
    </row>
    <row r="4" spans="1:4" x14ac:dyDescent="0.25">
      <c r="A4" s="5"/>
    </row>
    <row r="5" spans="1:4" x14ac:dyDescent="0.25">
      <c r="A5" s="7" t="s">
        <v>98</v>
      </c>
      <c r="B5" s="7" t="s">
        <v>1</v>
      </c>
      <c r="C5" s="7" t="s">
        <v>2</v>
      </c>
      <c r="D5" s="35" t="s">
        <v>3</v>
      </c>
    </row>
    <row r="6" spans="1:4" x14ac:dyDescent="0.25">
      <c r="A6" s="44" t="s">
        <v>133</v>
      </c>
      <c r="B6" s="37" t="s">
        <v>134</v>
      </c>
      <c r="C6" s="38" t="s">
        <v>39</v>
      </c>
      <c r="D6" s="26">
        <v>66</v>
      </c>
    </row>
    <row r="7" spans="1:4" x14ac:dyDescent="0.25">
      <c r="A7" s="15"/>
      <c r="B7" s="56" t="s">
        <v>37</v>
      </c>
      <c r="C7" s="60"/>
      <c r="D7" s="28"/>
    </row>
    <row r="8" spans="1:4" x14ac:dyDescent="0.25">
      <c r="A8" s="15"/>
      <c r="B8" s="39"/>
      <c r="C8" s="14" t="s">
        <v>80</v>
      </c>
      <c r="D8" s="29"/>
    </row>
    <row r="9" spans="1:4" x14ac:dyDescent="0.25">
      <c r="A9" s="15"/>
      <c r="B9" s="39"/>
      <c r="C9" s="14" t="s">
        <v>82</v>
      </c>
      <c r="D9" s="29"/>
    </row>
    <row r="10" spans="1:4" x14ac:dyDescent="0.25">
      <c r="A10" s="15"/>
      <c r="B10" s="39"/>
      <c r="C10" s="14" t="s">
        <v>81</v>
      </c>
      <c r="D10" s="29"/>
    </row>
    <row r="11" spans="1:4" x14ac:dyDescent="0.25">
      <c r="A11" s="15"/>
      <c r="B11" s="39"/>
      <c r="C11" s="14" t="s">
        <v>84</v>
      </c>
      <c r="D11" s="29"/>
    </row>
    <row r="12" spans="1:4" x14ac:dyDescent="0.25">
      <c r="A12" s="15"/>
      <c r="B12" s="39"/>
      <c r="C12" s="38"/>
      <c r="D12" s="29"/>
    </row>
    <row r="13" spans="1:4" ht="24" x14ac:dyDescent="0.25">
      <c r="A13" s="44" t="s">
        <v>86</v>
      </c>
      <c r="B13" s="40" t="s">
        <v>145</v>
      </c>
      <c r="C13" s="41" t="s">
        <v>40</v>
      </c>
      <c r="D13" s="25">
        <v>229</v>
      </c>
    </row>
    <row r="14" spans="1:4" ht="30" customHeight="1" x14ac:dyDescent="0.25">
      <c r="A14" s="15"/>
      <c r="B14" s="56" t="s">
        <v>38</v>
      </c>
      <c r="C14" s="60"/>
      <c r="D14" s="28"/>
    </row>
    <row r="15" spans="1:4" x14ac:dyDescent="0.25">
      <c r="A15" s="15"/>
      <c r="B15" s="39"/>
      <c r="C15" s="14" t="s">
        <v>83</v>
      </c>
      <c r="D15" s="29"/>
    </row>
    <row r="16" spans="1:4" x14ac:dyDescent="0.25">
      <c r="A16" s="15"/>
      <c r="B16" s="39"/>
      <c r="C16" s="14" t="s">
        <v>80</v>
      </c>
      <c r="D16" s="29"/>
    </row>
    <row r="17" spans="1:4" x14ac:dyDescent="0.25">
      <c r="A17" s="15"/>
      <c r="B17" s="39"/>
      <c r="C17" s="14" t="s">
        <v>82</v>
      </c>
      <c r="D17" s="29"/>
    </row>
    <row r="18" spans="1:4" x14ac:dyDescent="0.25">
      <c r="A18" s="15"/>
      <c r="B18" s="39"/>
      <c r="C18" s="14" t="s">
        <v>81</v>
      </c>
      <c r="D18" s="29"/>
    </row>
    <row r="19" spans="1:4" x14ac:dyDescent="0.25">
      <c r="A19" s="15"/>
      <c r="B19" s="39"/>
      <c r="C19" s="14" t="s">
        <v>85</v>
      </c>
      <c r="D19" s="29"/>
    </row>
    <row r="20" spans="1:4" x14ac:dyDescent="0.25">
      <c r="A20" s="15"/>
      <c r="B20" s="42"/>
      <c r="C20" s="43"/>
      <c r="D20" s="30"/>
    </row>
    <row r="21" spans="1:4" x14ac:dyDescent="0.25">
      <c r="A21" s="44" t="s">
        <v>115</v>
      </c>
      <c r="B21" s="37" t="s">
        <v>87</v>
      </c>
      <c r="C21" s="38" t="s">
        <v>88</v>
      </c>
      <c r="D21" s="26">
        <v>170</v>
      </c>
    </row>
    <row r="22" spans="1:4" ht="30" customHeight="1" x14ac:dyDescent="0.25">
      <c r="A22" s="15"/>
      <c r="B22" s="56" t="s">
        <v>38</v>
      </c>
      <c r="C22" s="60"/>
      <c r="D22" s="28"/>
    </row>
    <row r="23" spans="1:4" x14ac:dyDescent="0.25">
      <c r="A23" s="15"/>
      <c r="B23" s="39"/>
      <c r="C23" s="14" t="s">
        <v>89</v>
      </c>
      <c r="D23" s="29"/>
    </row>
    <row r="24" spans="1:4" x14ac:dyDescent="0.25">
      <c r="A24" s="15"/>
      <c r="B24" s="39"/>
      <c r="C24" s="14" t="s">
        <v>90</v>
      </c>
      <c r="D24" s="29"/>
    </row>
    <row r="25" spans="1:4" x14ac:dyDescent="0.25">
      <c r="A25" s="15"/>
      <c r="B25" s="39"/>
      <c r="C25" s="14" t="s">
        <v>91</v>
      </c>
      <c r="D25" s="29"/>
    </row>
    <row r="26" spans="1:4" x14ac:dyDescent="0.25">
      <c r="A26" s="15"/>
      <c r="B26" s="39"/>
      <c r="C26" s="14" t="s">
        <v>92</v>
      </c>
      <c r="D26" s="29"/>
    </row>
    <row r="27" spans="1:4" x14ac:dyDescent="0.25">
      <c r="A27" s="15"/>
      <c r="B27" s="39"/>
      <c r="C27" s="14" t="s">
        <v>93</v>
      </c>
      <c r="D27" s="29"/>
    </row>
    <row r="28" spans="1:4" x14ac:dyDescent="0.25">
      <c r="A28" s="15"/>
      <c r="B28" s="39"/>
      <c r="C28" s="38"/>
      <c r="D28" s="29"/>
    </row>
    <row r="29" spans="1:4" x14ac:dyDescent="0.25">
      <c r="A29" s="44" t="s">
        <v>138</v>
      </c>
      <c r="B29" s="40" t="s">
        <v>139</v>
      </c>
      <c r="C29" s="41" t="s">
        <v>140</v>
      </c>
      <c r="D29" s="25">
        <v>208</v>
      </c>
    </row>
    <row r="30" spans="1:4" ht="15" customHeight="1" x14ac:dyDescent="0.25">
      <c r="A30" s="15"/>
      <c r="B30" s="56" t="s">
        <v>143</v>
      </c>
      <c r="C30" s="60"/>
      <c r="D30" s="28"/>
    </row>
    <row r="31" spans="1:4" ht="15" customHeight="1" x14ac:dyDescent="0.25">
      <c r="A31" s="15"/>
      <c r="B31" s="39"/>
      <c r="C31" s="14" t="s">
        <v>80</v>
      </c>
      <c r="D31" s="28"/>
    </row>
    <row r="32" spans="1:4" ht="15" customHeight="1" x14ac:dyDescent="0.25">
      <c r="A32" s="15"/>
      <c r="B32" s="39"/>
      <c r="C32" s="14" t="s">
        <v>141</v>
      </c>
      <c r="D32" s="28"/>
    </row>
    <row r="33" spans="1:4" ht="15" customHeight="1" x14ac:dyDescent="0.25">
      <c r="A33" s="15"/>
      <c r="B33" s="39"/>
      <c r="C33" s="14" t="s">
        <v>142</v>
      </c>
      <c r="D33" s="28"/>
    </row>
    <row r="34" spans="1:4" ht="15" customHeight="1" x14ac:dyDescent="0.25">
      <c r="A34" s="15"/>
      <c r="B34" s="39"/>
      <c r="C34" s="14" t="s">
        <v>84</v>
      </c>
      <c r="D34" s="28"/>
    </row>
    <row r="35" spans="1:4" x14ac:dyDescent="0.25">
      <c r="A35" s="15"/>
      <c r="B35" s="39"/>
      <c r="C35" s="38"/>
      <c r="D35" s="29"/>
    </row>
    <row r="36" spans="1:4" x14ac:dyDescent="0.25">
      <c r="A36" s="44" t="s">
        <v>182</v>
      </c>
      <c r="B36" s="40" t="s">
        <v>182</v>
      </c>
      <c r="C36" s="41" t="s">
        <v>183</v>
      </c>
      <c r="D36" s="25">
        <v>38</v>
      </c>
    </row>
    <row r="37" spans="1:4" x14ac:dyDescent="0.25">
      <c r="A37" s="15"/>
      <c r="B37" s="56" t="s">
        <v>114</v>
      </c>
      <c r="C37" s="60"/>
      <c r="D37" s="28"/>
    </row>
    <row r="38" spans="1:4" ht="32.25" customHeight="1" x14ac:dyDescent="0.25">
      <c r="A38" s="15"/>
      <c r="B38" s="39"/>
      <c r="C38" s="38"/>
      <c r="D38" s="29"/>
    </row>
    <row r="39" spans="1:4" ht="24" x14ac:dyDescent="0.25">
      <c r="A39" s="51" t="s">
        <v>184</v>
      </c>
      <c r="B39" s="40" t="s">
        <v>184</v>
      </c>
      <c r="C39" s="41" t="s">
        <v>146</v>
      </c>
      <c r="D39" s="25">
        <v>18.600000000000001</v>
      </c>
    </row>
    <row r="40" spans="1:4" x14ac:dyDescent="0.25">
      <c r="A40" s="15"/>
      <c r="B40" s="56" t="s">
        <v>106</v>
      </c>
      <c r="C40" s="60"/>
      <c r="D40" s="28"/>
    </row>
    <row r="41" spans="1:4" x14ac:dyDescent="0.25">
      <c r="A41" s="15"/>
      <c r="B41" s="39"/>
      <c r="C41" s="38" t="s">
        <v>112</v>
      </c>
      <c r="D41" s="29"/>
    </row>
    <row r="42" spans="1:4" x14ac:dyDescent="0.25">
      <c r="A42" s="15"/>
      <c r="B42" s="39"/>
      <c r="C42" s="38" t="s">
        <v>110</v>
      </c>
      <c r="D42" s="29"/>
    </row>
    <row r="43" spans="1:4" x14ac:dyDescent="0.25">
      <c r="A43" s="15"/>
      <c r="B43" s="39"/>
      <c r="C43" s="38" t="s">
        <v>113</v>
      </c>
      <c r="D43" s="29"/>
    </row>
    <row r="44" spans="1:4" x14ac:dyDescent="0.25">
      <c r="A44" s="15"/>
      <c r="B44" s="42"/>
      <c r="C44" s="43" t="s">
        <v>187</v>
      </c>
      <c r="D44" s="30"/>
    </row>
    <row r="45" spans="1:4" ht="24" x14ac:dyDescent="0.25">
      <c r="A45" s="51" t="s">
        <v>185</v>
      </c>
      <c r="B45" s="37" t="s">
        <v>185</v>
      </c>
      <c r="C45" s="38" t="s">
        <v>103</v>
      </c>
      <c r="D45" s="26">
        <v>43.2</v>
      </c>
    </row>
    <row r="46" spans="1:4" x14ac:dyDescent="0.25">
      <c r="A46" s="15"/>
      <c r="B46" s="56" t="s">
        <v>107</v>
      </c>
      <c r="C46" s="60"/>
      <c r="D46" s="28"/>
    </row>
    <row r="47" spans="1:4" x14ac:dyDescent="0.25">
      <c r="A47" s="15"/>
      <c r="B47" s="39"/>
      <c r="C47" s="38" t="s">
        <v>111</v>
      </c>
      <c r="D47" s="29"/>
    </row>
    <row r="48" spans="1:4" x14ac:dyDescent="0.25">
      <c r="A48" s="15"/>
      <c r="B48" s="39"/>
      <c r="C48" s="38" t="s">
        <v>110</v>
      </c>
      <c r="D48" s="29"/>
    </row>
    <row r="49" spans="1:4" x14ac:dyDescent="0.25">
      <c r="A49" s="15"/>
      <c r="B49" s="39"/>
      <c r="C49" s="38" t="s">
        <v>109</v>
      </c>
      <c r="D49" s="29"/>
    </row>
    <row r="50" spans="1:4" x14ac:dyDescent="0.25">
      <c r="A50" s="44" t="s">
        <v>117</v>
      </c>
      <c r="B50" s="40" t="s">
        <v>104</v>
      </c>
      <c r="C50" s="41" t="s">
        <v>108</v>
      </c>
      <c r="D50" s="25">
        <v>383</v>
      </c>
    </row>
    <row r="51" spans="1:4" x14ac:dyDescent="0.25">
      <c r="A51" s="15"/>
      <c r="B51" s="56" t="s">
        <v>105</v>
      </c>
      <c r="C51" s="60"/>
      <c r="D51" s="28"/>
    </row>
    <row r="52" spans="1:4" ht="48.75" customHeight="1" x14ac:dyDescent="0.25">
      <c r="A52" s="15"/>
      <c r="B52" s="39"/>
      <c r="C52" s="38" t="s">
        <v>137</v>
      </c>
      <c r="D52" s="29"/>
    </row>
    <row r="53" spans="1:4" ht="24" x14ac:dyDescent="0.25">
      <c r="A53" s="44" t="s">
        <v>135</v>
      </c>
      <c r="B53" s="40" t="s">
        <v>136</v>
      </c>
      <c r="C53" s="41" t="s">
        <v>144</v>
      </c>
      <c r="D53" s="25">
        <v>164</v>
      </c>
    </row>
    <row r="54" spans="1:4" ht="15" customHeight="1" x14ac:dyDescent="0.25">
      <c r="A54" s="15"/>
      <c r="B54" s="56" t="s">
        <v>105</v>
      </c>
      <c r="C54" s="60"/>
      <c r="D54" s="28"/>
    </row>
    <row r="55" spans="1:4" ht="43.5" customHeight="1" x14ac:dyDescent="0.25">
      <c r="A55" s="15"/>
      <c r="B55" s="39"/>
      <c r="C55" s="38"/>
      <c r="D55" s="28"/>
    </row>
    <row r="56" spans="1:4" ht="21" thickBot="1" x14ac:dyDescent="0.3">
      <c r="A56" s="1" t="s">
        <v>41</v>
      </c>
      <c r="B56" s="1"/>
      <c r="C56" s="1"/>
      <c r="D56" s="2" t="str">
        <f>D1</f>
        <v>Cenník platný od 11. 2. 2025</v>
      </c>
    </row>
    <row r="58" spans="1:4" x14ac:dyDescent="0.25">
      <c r="C58" s="3"/>
    </row>
    <row r="59" spans="1:4" x14ac:dyDescent="0.25">
      <c r="A59" s="5"/>
    </row>
    <row r="60" spans="1:4" x14ac:dyDescent="0.25">
      <c r="A60" s="7" t="s">
        <v>98</v>
      </c>
      <c r="B60" s="7" t="s">
        <v>1</v>
      </c>
      <c r="C60" s="7" t="s">
        <v>2</v>
      </c>
      <c r="D60" s="35" t="s">
        <v>3</v>
      </c>
    </row>
    <row r="61" spans="1:4" x14ac:dyDescent="0.25">
      <c r="A61" s="44" t="s">
        <v>48</v>
      </c>
      <c r="B61" s="37" t="s">
        <v>50</v>
      </c>
      <c r="C61" s="38" t="s">
        <v>51</v>
      </c>
      <c r="D61" s="26">
        <v>23</v>
      </c>
    </row>
    <row r="62" spans="1:4" ht="15" customHeight="1" x14ac:dyDescent="0.25">
      <c r="A62" s="15"/>
      <c r="B62" s="56" t="s">
        <v>58</v>
      </c>
      <c r="C62" s="60"/>
      <c r="D62" s="28"/>
    </row>
    <row r="63" spans="1:4" x14ac:dyDescent="0.25">
      <c r="A63" s="15"/>
      <c r="B63" s="39"/>
      <c r="C63" s="38"/>
      <c r="D63" s="29"/>
    </row>
    <row r="64" spans="1:4" x14ac:dyDescent="0.25">
      <c r="A64" s="15"/>
      <c r="B64" s="39"/>
      <c r="C64" s="38"/>
      <c r="D64" s="29"/>
    </row>
    <row r="65" spans="1:4" x14ac:dyDescent="0.25">
      <c r="A65" s="15"/>
      <c r="B65" s="39"/>
      <c r="C65" s="38"/>
      <c r="D65" s="29"/>
    </row>
    <row r="66" spans="1:4" ht="24" x14ac:dyDescent="0.25">
      <c r="A66" s="44" t="s">
        <v>49</v>
      </c>
      <c r="B66" s="40" t="s">
        <v>52</v>
      </c>
      <c r="C66" s="41" t="s">
        <v>53</v>
      </c>
      <c r="D66" s="25">
        <v>27</v>
      </c>
    </row>
    <row r="67" spans="1:4" ht="15" customHeight="1" x14ac:dyDescent="0.25">
      <c r="A67" s="15"/>
      <c r="B67" s="56" t="s">
        <v>58</v>
      </c>
      <c r="C67" s="60"/>
      <c r="D67" s="28"/>
    </row>
    <row r="68" spans="1:4" x14ac:dyDescent="0.25">
      <c r="A68" s="15"/>
      <c r="B68" s="39"/>
      <c r="C68" s="38"/>
      <c r="D68" s="29"/>
    </row>
    <row r="69" spans="1:4" x14ac:dyDescent="0.25">
      <c r="A69" s="15"/>
      <c r="B69" s="39"/>
      <c r="C69" s="38"/>
      <c r="D69" s="29"/>
    </row>
    <row r="70" spans="1:4" x14ac:dyDescent="0.25">
      <c r="A70" s="15"/>
      <c r="B70" s="42"/>
      <c r="C70" s="43"/>
      <c r="D70" s="30"/>
    </row>
    <row r="71" spans="1:4" x14ac:dyDescent="0.25">
      <c r="A71" s="44" t="s">
        <v>54</v>
      </c>
      <c r="B71" s="37" t="s">
        <v>55</v>
      </c>
      <c r="C71" s="38" t="s">
        <v>56</v>
      </c>
      <c r="D71" s="26">
        <v>132</v>
      </c>
    </row>
    <row r="72" spans="1:4" x14ac:dyDescent="0.25">
      <c r="A72" s="15"/>
      <c r="B72" s="56" t="s">
        <v>57</v>
      </c>
      <c r="C72" s="60"/>
      <c r="D72" s="28"/>
    </row>
    <row r="73" spans="1:4" x14ac:dyDescent="0.25">
      <c r="A73" s="15"/>
      <c r="B73" s="39"/>
      <c r="C73" s="38"/>
      <c r="D73" s="29"/>
    </row>
    <row r="74" spans="1:4" x14ac:dyDescent="0.25">
      <c r="A74" s="15"/>
      <c r="B74" s="39"/>
      <c r="C74" s="38"/>
      <c r="D74" s="29"/>
    </row>
    <row r="75" spans="1:4" x14ac:dyDescent="0.25">
      <c r="A75" s="15"/>
      <c r="B75" s="39"/>
      <c r="C75" s="38"/>
      <c r="D75" s="29"/>
    </row>
    <row r="76" spans="1:4" x14ac:dyDescent="0.25">
      <c r="A76" s="15"/>
      <c r="B76" s="39"/>
      <c r="C76" s="38"/>
      <c r="D76" s="29"/>
    </row>
    <row r="77" spans="1:4" x14ac:dyDescent="0.25">
      <c r="A77" s="44" t="s">
        <v>60</v>
      </c>
      <c r="B77" s="37" t="s">
        <v>61</v>
      </c>
      <c r="C77" s="38" t="s">
        <v>62</v>
      </c>
      <c r="D77" s="25">
        <v>56</v>
      </c>
    </row>
    <row r="78" spans="1:4" ht="15" customHeight="1" x14ac:dyDescent="0.25">
      <c r="A78" s="15"/>
      <c r="B78" s="56" t="s">
        <v>63</v>
      </c>
      <c r="C78" s="60"/>
      <c r="D78" s="28"/>
    </row>
    <row r="79" spans="1:4" x14ac:dyDescent="0.25">
      <c r="A79" s="15"/>
      <c r="B79" s="39"/>
      <c r="C79" s="38"/>
      <c r="D79" s="29"/>
    </row>
    <row r="80" spans="1:4" x14ac:dyDescent="0.25">
      <c r="A80" s="15"/>
      <c r="B80" s="39"/>
      <c r="C80" s="38"/>
      <c r="D80" s="29"/>
    </row>
    <row r="81" spans="1:4" x14ac:dyDescent="0.25">
      <c r="A81" s="15"/>
      <c r="B81" s="39"/>
      <c r="C81" s="38"/>
      <c r="D81" s="29"/>
    </row>
    <row r="82" spans="1:4" x14ac:dyDescent="0.25">
      <c r="A82" s="15"/>
      <c r="B82" s="42"/>
      <c r="C82" s="43"/>
      <c r="D82" s="30"/>
    </row>
    <row r="83" spans="1:4" x14ac:dyDescent="0.25">
      <c r="A83" s="44" t="s">
        <v>59</v>
      </c>
      <c r="B83" s="37" t="s">
        <v>65</v>
      </c>
      <c r="C83" s="38" t="s">
        <v>64</v>
      </c>
      <c r="D83" s="26">
        <v>26</v>
      </c>
    </row>
    <row r="84" spans="1:4" ht="15" customHeight="1" x14ac:dyDescent="0.25">
      <c r="A84" s="15"/>
      <c r="B84" s="56" t="s">
        <v>63</v>
      </c>
      <c r="C84" s="60"/>
      <c r="D84" s="28"/>
    </row>
    <row r="85" spans="1:4" x14ac:dyDescent="0.25">
      <c r="A85" s="15"/>
      <c r="B85" s="39"/>
      <c r="C85" s="38"/>
      <c r="D85" s="29"/>
    </row>
    <row r="86" spans="1:4" x14ac:dyDescent="0.25">
      <c r="A86" s="15"/>
      <c r="B86" s="39"/>
      <c r="C86" s="38"/>
      <c r="D86" s="29"/>
    </row>
    <row r="87" spans="1:4" x14ac:dyDescent="0.25">
      <c r="A87" s="15"/>
      <c r="B87" s="39"/>
      <c r="C87" s="38"/>
      <c r="D87" s="29"/>
    </row>
    <row r="88" spans="1:4" x14ac:dyDescent="0.25">
      <c r="A88" s="15"/>
      <c r="B88" s="39"/>
      <c r="C88" s="38"/>
      <c r="D88" s="29"/>
    </row>
    <row r="89" spans="1:4" x14ac:dyDescent="0.25">
      <c r="A89" s="15"/>
      <c r="B89" s="39"/>
      <c r="C89" s="38"/>
      <c r="D89" s="29"/>
    </row>
    <row r="90" spans="1:4" x14ac:dyDescent="0.25">
      <c r="A90" s="36"/>
      <c r="B90" s="40"/>
      <c r="C90" s="41"/>
      <c r="D90" s="25"/>
    </row>
    <row r="91" spans="1:4" x14ac:dyDescent="0.25">
      <c r="A91" s="15"/>
      <c r="B91" s="56"/>
      <c r="C91" s="60"/>
      <c r="D91" s="28"/>
    </row>
    <row r="92" spans="1:4" x14ac:dyDescent="0.25">
      <c r="A92" s="15"/>
      <c r="B92" s="39"/>
      <c r="C92" s="38"/>
      <c r="D92" s="29"/>
    </row>
    <row r="93" spans="1:4" x14ac:dyDescent="0.25">
      <c r="A93" s="18"/>
      <c r="B93" s="42"/>
      <c r="C93" s="43"/>
      <c r="D93" s="30"/>
    </row>
    <row r="94" spans="1:4" ht="21" thickBot="1" x14ac:dyDescent="0.3">
      <c r="A94" s="1" t="s">
        <v>66</v>
      </c>
      <c r="B94" s="1"/>
      <c r="C94" s="1"/>
      <c r="D94" s="2" t="str">
        <f>D1</f>
        <v>Cenník platný od 11. 2. 2025</v>
      </c>
    </row>
    <row r="96" spans="1:4" x14ac:dyDescent="0.25">
      <c r="C96" s="3"/>
      <c r="D96" s="47" t="s">
        <v>69</v>
      </c>
    </row>
    <row r="97" spans="1:4" x14ac:dyDescent="0.25">
      <c r="A97" s="5"/>
    </row>
    <row r="98" spans="1:4" x14ac:dyDescent="0.25">
      <c r="A98" s="7" t="s">
        <v>98</v>
      </c>
      <c r="B98" s="7" t="s">
        <v>1</v>
      </c>
      <c r="C98" s="7" t="s">
        <v>2</v>
      </c>
      <c r="D98" s="35" t="s">
        <v>3</v>
      </c>
    </row>
    <row r="99" spans="1:4" ht="24" x14ac:dyDescent="0.25">
      <c r="A99" s="46" t="s">
        <v>67</v>
      </c>
      <c r="B99" s="40" t="s">
        <v>71</v>
      </c>
      <c r="C99" s="41" t="s">
        <v>70</v>
      </c>
      <c r="D99" s="25">
        <v>522</v>
      </c>
    </row>
    <row r="100" spans="1:4" ht="15" customHeight="1" x14ac:dyDescent="0.25">
      <c r="A100" s="15"/>
      <c r="B100" s="56" t="s">
        <v>75</v>
      </c>
      <c r="C100" s="60"/>
      <c r="D100" s="28"/>
    </row>
    <row r="101" spans="1:4" x14ac:dyDescent="0.25">
      <c r="A101" s="15"/>
      <c r="B101" s="39"/>
      <c r="C101" s="16" t="s">
        <v>78</v>
      </c>
      <c r="D101" s="29"/>
    </row>
    <row r="102" spans="1:4" x14ac:dyDescent="0.25">
      <c r="A102" s="15"/>
      <c r="B102" s="39"/>
      <c r="C102" s="16" t="s">
        <v>79</v>
      </c>
      <c r="D102" s="29"/>
    </row>
    <row r="103" spans="1:4" x14ac:dyDescent="0.25">
      <c r="A103" s="15"/>
      <c r="B103" s="42"/>
      <c r="C103" s="43"/>
      <c r="D103" s="30"/>
    </row>
    <row r="104" spans="1:4" ht="24" x14ac:dyDescent="0.25">
      <c r="A104" s="44" t="s">
        <v>68</v>
      </c>
      <c r="B104" s="37" t="s">
        <v>72</v>
      </c>
      <c r="C104" s="38" t="s">
        <v>70</v>
      </c>
      <c r="D104" s="26">
        <v>574</v>
      </c>
    </row>
    <row r="105" spans="1:4" ht="15" customHeight="1" x14ac:dyDescent="0.25">
      <c r="A105" s="15"/>
      <c r="B105" s="56" t="s">
        <v>76</v>
      </c>
      <c r="C105" s="60"/>
      <c r="D105" s="28"/>
    </row>
    <row r="106" spans="1:4" x14ac:dyDescent="0.25">
      <c r="A106" s="15"/>
      <c r="B106" s="39"/>
      <c r="C106" s="16" t="s">
        <v>78</v>
      </c>
      <c r="D106" s="29"/>
    </row>
    <row r="107" spans="1:4" x14ac:dyDescent="0.25">
      <c r="A107" s="15"/>
      <c r="B107" s="39"/>
      <c r="C107" s="16" t="s">
        <v>79</v>
      </c>
      <c r="D107" s="29"/>
    </row>
    <row r="108" spans="1:4" x14ac:dyDescent="0.25">
      <c r="A108" s="15"/>
      <c r="B108" s="39"/>
      <c r="C108" s="38"/>
      <c r="D108" s="29"/>
    </row>
    <row r="109" spans="1:4" x14ac:dyDescent="0.25">
      <c r="A109" s="15"/>
      <c r="B109" s="39"/>
      <c r="C109" s="38"/>
      <c r="D109" s="29"/>
    </row>
    <row r="110" spans="1:4" x14ac:dyDescent="0.25">
      <c r="A110" s="44"/>
      <c r="B110" s="37"/>
      <c r="C110" s="38"/>
      <c r="D110" s="25"/>
    </row>
    <row r="111" spans="1:4" x14ac:dyDescent="0.25">
      <c r="A111" s="15"/>
      <c r="B111" s="56"/>
      <c r="C111" s="60"/>
      <c r="D111" s="28"/>
    </row>
    <row r="112" spans="1:4" x14ac:dyDescent="0.25">
      <c r="A112" s="15"/>
      <c r="B112" s="39"/>
      <c r="C112" s="38"/>
      <c r="D112" s="29"/>
    </row>
    <row r="113" spans="1:4" x14ac:dyDescent="0.25">
      <c r="A113" s="15"/>
      <c r="B113" s="39"/>
      <c r="C113" s="38"/>
      <c r="D113" s="29"/>
    </row>
    <row r="114" spans="1:4" x14ac:dyDescent="0.25">
      <c r="A114" s="15"/>
      <c r="B114" s="39"/>
      <c r="C114" s="38"/>
      <c r="D114" s="29"/>
    </row>
    <row r="115" spans="1:4" x14ac:dyDescent="0.25">
      <c r="A115" s="15"/>
      <c r="B115" s="42"/>
      <c r="C115" s="43"/>
      <c r="D115" s="30"/>
    </row>
    <row r="116" spans="1:4" x14ac:dyDescent="0.25">
      <c r="A116" s="44"/>
      <c r="B116" s="37"/>
      <c r="C116" s="38"/>
      <c r="D116" s="26"/>
    </row>
    <row r="117" spans="1:4" x14ac:dyDescent="0.25">
      <c r="A117" s="15"/>
      <c r="B117" s="56"/>
      <c r="C117" s="60"/>
      <c r="D117" s="28"/>
    </row>
    <row r="118" spans="1:4" x14ac:dyDescent="0.25">
      <c r="A118" s="15"/>
      <c r="B118" s="39"/>
      <c r="C118" s="38"/>
      <c r="D118" s="29"/>
    </row>
    <row r="119" spans="1:4" x14ac:dyDescent="0.25">
      <c r="A119" s="15"/>
      <c r="B119" s="39"/>
      <c r="C119" s="38"/>
      <c r="D119" s="29"/>
    </row>
    <row r="120" spans="1:4" x14ac:dyDescent="0.25">
      <c r="A120" s="15"/>
      <c r="B120" s="39"/>
      <c r="C120" s="38"/>
      <c r="D120" s="29"/>
    </row>
    <row r="121" spans="1:4" x14ac:dyDescent="0.25">
      <c r="A121" s="15"/>
      <c r="B121" s="39"/>
      <c r="C121" s="38"/>
      <c r="D121" s="29"/>
    </row>
    <row r="122" spans="1:4" x14ac:dyDescent="0.25">
      <c r="A122" s="15"/>
      <c r="B122" s="39"/>
      <c r="C122" s="38"/>
      <c r="D122" s="29"/>
    </row>
    <row r="123" spans="1:4" x14ac:dyDescent="0.25">
      <c r="A123" s="36"/>
      <c r="B123" s="40"/>
      <c r="C123" s="41"/>
      <c r="D123" s="25"/>
    </row>
    <row r="124" spans="1:4" x14ac:dyDescent="0.25">
      <c r="A124" s="15"/>
      <c r="B124" s="56"/>
      <c r="C124" s="60"/>
      <c r="D124" s="28"/>
    </row>
    <row r="125" spans="1:4" x14ac:dyDescent="0.25">
      <c r="A125" s="15"/>
      <c r="B125" s="39"/>
      <c r="C125" s="38"/>
      <c r="D125" s="29"/>
    </row>
    <row r="126" spans="1:4" x14ac:dyDescent="0.25">
      <c r="A126" s="18"/>
      <c r="B126" s="42"/>
      <c r="C126" s="43"/>
      <c r="D126" s="30"/>
    </row>
    <row r="127" spans="1:4" ht="21" thickBot="1" x14ac:dyDescent="0.3">
      <c r="A127" s="1" t="s">
        <v>181</v>
      </c>
      <c r="B127" s="1"/>
      <c r="C127" s="1"/>
      <c r="D127" s="2" t="str">
        <f>D1</f>
        <v>Cenník platný od 11. 2. 2025</v>
      </c>
    </row>
    <row r="129" spans="1:4" x14ac:dyDescent="0.25">
      <c r="C129" s="3"/>
      <c r="D129" s="47" t="s">
        <v>69</v>
      </c>
    </row>
    <row r="130" spans="1:4" x14ac:dyDescent="0.25">
      <c r="A130" s="5"/>
    </row>
    <row r="131" spans="1:4" x14ac:dyDescent="0.25">
      <c r="A131" s="7" t="s">
        <v>98</v>
      </c>
      <c r="B131" s="7" t="s">
        <v>1</v>
      </c>
      <c r="C131" s="7" t="s">
        <v>2</v>
      </c>
      <c r="D131" s="35" t="s">
        <v>3</v>
      </c>
    </row>
    <row r="132" spans="1:4" x14ac:dyDescent="0.25">
      <c r="A132" s="46" t="s">
        <v>168</v>
      </c>
      <c r="B132" s="40"/>
      <c r="C132" s="41" t="s">
        <v>169</v>
      </c>
      <c r="D132" s="25">
        <v>52.8</v>
      </c>
    </row>
    <row r="133" spans="1:4" ht="15" customHeight="1" x14ac:dyDescent="0.25">
      <c r="A133" s="15"/>
      <c r="B133" s="56" t="s">
        <v>74</v>
      </c>
      <c r="C133" s="60"/>
      <c r="D133" s="28"/>
    </row>
    <row r="134" spans="1:4" x14ac:dyDescent="0.25">
      <c r="A134" s="15"/>
      <c r="B134" s="39"/>
      <c r="C134" s="16" t="s">
        <v>170</v>
      </c>
      <c r="D134" s="29"/>
    </row>
    <row r="135" spans="1:4" x14ac:dyDescent="0.25">
      <c r="A135" s="15"/>
      <c r="B135" s="39"/>
      <c r="C135" s="16" t="s">
        <v>171</v>
      </c>
      <c r="D135" s="29"/>
    </row>
    <row r="136" spans="1:4" x14ac:dyDescent="0.25">
      <c r="A136" s="15"/>
      <c r="B136" s="39"/>
      <c r="C136" s="16" t="s">
        <v>172</v>
      </c>
      <c r="D136" s="29"/>
    </row>
    <row r="137" spans="1:4" x14ac:dyDescent="0.25">
      <c r="A137" s="15"/>
      <c r="B137" s="42"/>
      <c r="C137" s="43"/>
      <c r="D137" s="30"/>
    </row>
    <row r="138" spans="1:4" x14ac:dyDescent="0.25">
      <c r="A138" s="44" t="s">
        <v>173</v>
      </c>
      <c r="B138" s="37"/>
      <c r="C138" s="38" t="s">
        <v>174</v>
      </c>
      <c r="D138" s="26">
        <v>168</v>
      </c>
    </row>
    <row r="139" spans="1:4" ht="15" customHeight="1" x14ac:dyDescent="0.25">
      <c r="A139" s="15"/>
      <c r="B139" s="56" t="s">
        <v>175</v>
      </c>
      <c r="C139" s="60"/>
      <c r="D139" s="28"/>
    </row>
    <row r="140" spans="1:4" x14ac:dyDescent="0.25">
      <c r="A140" s="15"/>
      <c r="B140" s="39"/>
      <c r="C140" s="16" t="s">
        <v>176</v>
      </c>
      <c r="D140" s="29"/>
    </row>
    <row r="141" spans="1:4" x14ac:dyDescent="0.25">
      <c r="A141" s="15"/>
      <c r="B141" s="39"/>
      <c r="C141" s="16" t="s">
        <v>177</v>
      </c>
      <c r="D141" s="29"/>
    </row>
    <row r="142" spans="1:4" x14ac:dyDescent="0.25">
      <c r="A142" s="15"/>
      <c r="B142" s="39"/>
      <c r="C142" s="16" t="s">
        <v>178</v>
      </c>
      <c r="D142" s="29"/>
    </row>
    <row r="143" spans="1:4" x14ac:dyDescent="0.25">
      <c r="A143" s="15"/>
      <c r="B143" s="39"/>
      <c r="C143" s="16" t="s">
        <v>179</v>
      </c>
      <c r="D143" s="29"/>
    </row>
    <row r="144" spans="1:4" x14ac:dyDescent="0.25">
      <c r="A144" s="15"/>
      <c r="B144" s="39"/>
      <c r="C144" s="16" t="s">
        <v>180</v>
      </c>
      <c r="D144" s="29"/>
    </row>
    <row r="145" spans="1:4" x14ac:dyDescent="0.25">
      <c r="A145" s="44"/>
      <c r="B145" s="37"/>
      <c r="C145" s="16"/>
      <c r="D145" s="25"/>
    </row>
    <row r="146" spans="1:4" x14ac:dyDescent="0.25">
      <c r="A146" s="15"/>
      <c r="B146" s="56"/>
      <c r="C146" s="60"/>
      <c r="D146" s="28"/>
    </row>
    <row r="147" spans="1:4" x14ac:dyDescent="0.25">
      <c r="A147" s="15"/>
      <c r="B147" s="39"/>
      <c r="C147" s="38"/>
      <c r="D147" s="29"/>
    </row>
    <row r="148" spans="1:4" x14ac:dyDescent="0.25">
      <c r="A148" s="15"/>
      <c r="B148" s="39"/>
      <c r="C148" s="38"/>
      <c r="D148" s="29"/>
    </row>
    <row r="149" spans="1:4" x14ac:dyDescent="0.25">
      <c r="A149" s="15"/>
      <c r="B149" s="39"/>
      <c r="C149" s="38"/>
      <c r="D149" s="29"/>
    </row>
    <row r="150" spans="1:4" x14ac:dyDescent="0.25">
      <c r="A150" s="15"/>
      <c r="B150" s="42"/>
      <c r="C150" s="43"/>
      <c r="D150" s="30"/>
    </row>
    <row r="151" spans="1:4" x14ac:dyDescent="0.25">
      <c r="A151" s="44"/>
      <c r="B151" s="37"/>
      <c r="C151" s="38"/>
      <c r="D151" s="26"/>
    </row>
    <row r="152" spans="1:4" x14ac:dyDescent="0.25">
      <c r="A152" s="15"/>
      <c r="B152" s="56"/>
      <c r="C152" s="60"/>
      <c r="D152" s="28"/>
    </row>
    <row r="153" spans="1:4" x14ac:dyDescent="0.25">
      <c r="A153" s="15"/>
      <c r="B153" s="39"/>
      <c r="C153" s="38"/>
      <c r="D153" s="29"/>
    </row>
    <row r="154" spans="1:4" x14ac:dyDescent="0.25">
      <c r="A154" s="15"/>
      <c r="B154" s="39"/>
      <c r="C154" s="38"/>
      <c r="D154" s="29"/>
    </row>
    <row r="155" spans="1:4" x14ac:dyDescent="0.25">
      <c r="A155" s="15"/>
      <c r="B155" s="39"/>
      <c r="C155" s="38"/>
      <c r="D155" s="29"/>
    </row>
    <row r="156" spans="1:4" x14ac:dyDescent="0.25">
      <c r="A156" s="15"/>
      <c r="B156" s="39"/>
      <c r="C156" s="38"/>
      <c r="D156" s="29"/>
    </row>
    <row r="157" spans="1:4" x14ac:dyDescent="0.25">
      <c r="A157" s="15"/>
      <c r="B157" s="39"/>
      <c r="C157" s="38"/>
      <c r="D157" s="29"/>
    </row>
    <row r="158" spans="1:4" x14ac:dyDescent="0.25">
      <c r="A158" s="36"/>
      <c r="B158" s="40"/>
      <c r="C158" s="41"/>
      <c r="D158" s="25"/>
    </row>
    <row r="159" spans="1:4" x14ac:dyDescent="0.25">
      <c r="A159" s="15"/>
      <c r="B159" s="56"/>
      <c r="C159" s="60"/>
      <c r="D159" s="28"/>
    </row>
    <row r="160" spans="1:4" x14ac:dyDescent="0.25">
      <c r="A160" s="15"/>
      <c r="B160" s="39"/>
      <c r="C160" s="38"/>
      <c r="D160" s="29"/>
    </row>
    <row r="161" spans="1:4" x14ac:dyDescent="0.25">
      <c r="A161" s="18"/>
      <c r="B161" s="42"/>
      <c r="C161" s="43"/>
      <c r="D161" s="30"/>
    </row>
  </sheetData>
  <mergeCells count="25">
    <mergeCell ref="B133:C133"/>
    <mergeCell ref="B139:C139"/>
    <mergeCell ref="B146:C146"/>
    <mergeCell ref="B152:C152"/>
    <mergeCell ref="B159:C159"/>
    <mergeCell ref="B7:C7"/>
    <mergeCell ref="B14:C14"/>
    <mergeCell ref="B22:C22"/>
    <mergeCell ref="B40:C40"/>
    <mergeCell ref="B46:C46"/>
    <mergeCell ref="B37:C37"/>
    <mergeCell ref="B54:C54"/>
    <mergeCell ref="B30:C30"/>
    <mergeCell ref="B124:C124"/>
    <mergeCell ref="B91:C91"/>
    <mergeCell ref="B100:C100"/>
    <mergeCell ref="B105:C105"/>
    <mergeCell ref="B111:C111"/>
    <mergeCell ref="B117:C117"/>
    <mergeCell ref="B62:C62"/>
    <mergeCell ref="B67:C67"/>
    <mergeCell ref="B72:C72"/>
    <mergeCell ref="B78:C78"/>
    <mergeCell ref="B84:C84"/>
    <mergeCell ref="B51:C51"/>
  </mergeCells>
  <pageMargins left="0.7" right="0.7" top="0.75" bottom="0.75" header="0.3" footer="0.3"/>
  <pageSetup paperSize="9" scale="77" orientation="portrait" r:id="rId1"/>
  <rowBreaks count="3" manualBreakCount="3">
    <brk id="55" max="16383" man="1"/>
    <brk id="93" max="3" man="1"/>
    <brk id="126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3</vt:i4>
      </vt:variant>
      <vt:variant>
        <vt:lpstr>Pomenované rozsahy</vt:lpstr>
      </vt:variant>
      <vt:variant>
        <vt:i4>3</vt:i4>
      </vt:variant>
    </vt:vector>
  </HeadingPairs>
  <TitlesOfParts>
    <vt:vector size="6" baseType="lpstr">
      <vt:lpstr>Kotly</vt:lpstr>
      <vt:lpstr>Ohrievač vody</vt:lpstr>
      <vt:lpstr>Príslušenstvo</vt:lpstr>
      <vt:lpstr>Kotly!Oblasť_tlače</vt:lpstr>
      <vt:lpstr>'Ohrievač vody'!Oblasť_tlače</vt:lpstr>
      <vt:lpstr>Príslušenstvo!Oblasť_tlače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</dc:creator>
  <cp:lastModifiedBy>Juraj Grunik</cp:lastModifiedBy>
  <cp:lastPrinted>2024-11-20T14:19:28Z</cp:lastPrinted>
  <dcterms:created xsi:type="dcterms:W3CDTF">2021-12-21T14:47:24Z</dcterms:created>
  <dcterms:modified xsi:type="dcterms:W3CDTF">2025-03-03T09:30:12Z</dcterms:modified>
</cp:coreProperties>
</file>